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docs\"/>
    </mc:Choice>
  </mc:AlternateContent>
  <xr:revisionPtr revIDLastSave="0" documentId="8_{4500186E-38E0-4B7C-B0EE-B1090B98E69E}" xr6:coauthVersionLast="45" xr6:coauthVersionMax="45" xr10:uidLastSave="{00000000-0000-0000-0000-000000000000}"/>
  <bookViews>
    <workbookView xWindow="-120" yWindow="-120" windowWidth="29040" windowHeight="15840" xr2:uid="{00000000-000D-0000-FFFF-FFFF00000000}"/>
  </bookViews>
  <sheets>
    <sheet name="Dental Sites-October 12 2017" sheetId="2" r:id="rId1"/>
    <sheet name="QryRpt_MHLA_PCPID_List3c_Extrac" sheetId="1" state="hidden" r:id="rId2"/>
  </sheets>
  <definedNames>
    <definedName name="_xlnm._FilterDatabase" localSheetId="1" hidden="1">QryRpt_MHLA_PCPID_List3c_Extrac!$A$1:$AC$1</definedName>
    <definedName name="QryRpt_MHLA_PCPID_List3c_Extract" localSheetId="0">'Dental Sites-October 12 2017'!$B$7:$E$57</definedName>
    <definedName name="QryRpt_MHLA_PCPID_List3c_Extract">QryRpt_MHLA_PCPID_List3c_Extrac!$A$1:$AC$51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2" l="1"/>
  <c r="A63" i="2" s="1"/>
  <c r="A64" i="2" s="1"/>
  <c r="A65" i="2" s="1"/>
  <c r="A66" i="2" s="1"/>
  <c r="A67" i="2" s="1"/>
  <c r="A75" i="2" s="1"/>
</calcChain>
</file>

<file path=xl/sharedStrings.xml><?xml version="1.0" encoding="utf-8"?>
<sst xmlns="http://schemas.openxmlformats.org/spreadsheetml/2006/main" count="1556" uniqueCount="657">
  <si>
    <t>PPG</t>
  </si>
  <si>
    <t>PPG_Address</t>
  </si>
  <si>
    <t>PPG_CityState</t>
  </si>
  <si>
    <t>PPG_Phone</t>
  </si>
  <si>
    <t>PPG_Fax</t>
  </si>
  <si>
    <t>PPG_Contract</t>
  </si>
  <si>
    <t>PPG_CCALAC_Mbr</t>
  </si>
  <si>
    <t>Warrant_Addressee</t>
  </si>
  <si>
    <t>Warrant_FAddr</t>
  </si>
  <si>
    <t>RemitAdv_Addressee</t>
  </si>
  <si>
    <t>RemitAdv_FAddr</t>
  </si>
  <si>
    <t>MHLA_PCPID</t>
  </si>
  <si>
    <t>Site_Name</t>
  </si>
  <si>
    <t>Site_Address</t>
  </si>
  <si>
    <t>Site_CityState</t>
  </si>
  <si>
    <t>SuperDist</t>
  </si>
  <si>
    <t>SPA</t>
  </si>
  <si>
    <t>ServiceType_P</t>
  </si>
  <si>
    <t>ServiceType_D</t>
  </si>
  <si>
    <t>Site_Type</t>
  </si>
  <si>
    <t>Enrollment-Site</t>
  </si>
  <si>
    <t>Site_NPI</t>
  </si>
  <si>
    <t>Tax_ID</t>
  </si>
  <si>
    <t>Primary_Eff_Date</t>
  </si>
  <si>
    <t>Primary_ClinicID</t>
  </si>
  <si>
    <t>Dental_Eff_Date</t>
  </si>
  <si>
    <t>Dental_ClinicID</t>
  </si>
  <si>
    <t>CHDP_Site</t>
  </si>
  <si>
    <t>Contract-Status</t>
  </si>
  <si>
    <t>Antelope Valley Community Clinic</t>
  </si>
  <si>
    <t>45104 10th St. West</t>
  </si>
  <si>
    <t>Lancaster, CA 93534</t>
  </si>
  <si>
    <t>(661) 942-2391</t>
  </si>
  <si>
    <t>(661) 902-6839</t>
  </si>
  <si>
    <t>H-706173</t>
  </si>
  <si>
    <t>Y</t>
  </si>
  <si>
    <t>45104 10th St. West, Lancaster, CA 93534</t>
  </si>
  <si>
    <t>MHLA11DPFDQ</t>
  </si>
  <si>
    <t>AVCC-Health and Wellness</t>
  </si>
  <si>
    <t>Full-Time</t>
  </si>
  <si>
    <t>1730499872</t>
  </si>
  <si>
    <t>26-0574826-A</t>
  </si>
  <si>
    <t>52-04-01</t>
  </si>
  <si>
    <t>52-04-03</t>
  </si>
  <si>
    <t>A</t>
  </si>
  <si>
    <t>MHLA11DOZDQ</t>
  </si>
  <si>
    <t>AVCC-Palmdale</t>
  </si>
  <si>
    <t>2151 E. Palmdale Blvd.</t>
  </si>
  <si>
    <t>Palmdale, CA 93550</t>
  </si>
  <si>
    <t>1346563673</t>
  </si>
  <si>
    <t>26-0574826-D</t>
  </si>
  <si>
    <t>52-05-01</t>
  </si>
  <si>
    <t>52-05-03</t>
  </si>
  <si>
    <t>APLA Health and Wellness</t>
  </si>
  <si>
    <t>611 S. Kingsley Drive</t>
  </si>
  <si>
    <t>Los Angeles, CA 90005</t>
  </si>
  <si>
    <t>(213) 201-1600</t>
  </si>
  <si>
    <t>(213) 201-1595</t>
  </si>
  <si>
    <t>H-706448</t>
  </si>
  <si>
    <t>ALPA Health &amp; Wellness c/o Robyn Goldman</t>
  </si>
  <si>
    <t>611 S. Kingsley Drive, Los Angeles, CA 90005</t>
  </si>
  <si>
    <t>APLA Health &amp; Wellness c/o Robyn Goldman</t>
  </si>
  <si>
    <t>MHLA11EAXFB</t>
  </si>
  <si>
    <t>APLAHW-Baldwin Hills</t>
  </si>
  <si>
    <t>3743 S. La Brea Ave.</t>
  </si>
  <si>
    <t>Los Angeles, CA 90016</t>
  </si>
  <si>
    <t>1639414139</t>
  </si>
  <si>
    <t>84-1661910</t>
  </si>
  <si>
    <t>85-01-01</t>
  </si>
  <si>
    <t>85-01-03</t>
  </si>
  <si>
    <t>N</t>
  </si>
  <si>
    <t>Arroyo Vista Family Health Foundation</t>
  </si>
  <si>
    <t>6000 N. Figueroa St. #200</t>
  </si>
  <si>
    <t>Los Angeles, CA 90042</t>
  </si>
  <si>
    <t>(323) 254-5221</t>
  </si>
  <si>
    <t>(323) 254-4076</t>
  </si>
  <si>
    <t>H-706174</t>
  </si>
  <si>
    <t>Arroyo Vista Family Health Center</t>
  </si>
  <si>
    <t>6000 N. Figueroa Street, Los Angeles, CA 90042</t>
  </si>
  <si>
    <t>MHLA11ACWAQ</t>
  </si>
  <si>
    <t>Arroyo Vista-Highland Park</t>
  </si>
  <si>
    <t>6000 N. Figueroa St.</t>
  </si>
  <si>
    <t>1447353701</t>
  </si>
  <si>
    <t>95-3514918</t>
  </si>
  <si>
    <t>02-01-01</t>
  </si>
  <si>
    <t>02-01-03</t>
  </si>
  <si>
    <t>MHLA11CWWAQ</t>
  </si>
  <si>
    <t>Arroyo Vista-Lincoln Heights</t>
  </si>
  <si>
    <t>2411 N. Broadway</t>
  </si>
  <si>
    <t>Los Angeles, CA 90031</t>
  </si>
  <si>
    <t>1174665905</t>
  </si>
  <si>
    <t>95-3514918-H</t>
  </si>
  <si>
    <t>02-09-01</t>
  </si>
  <si>
    <t>02-09-03</t>
  </si>
  <si>
    <t>Benevolence Industries, Incorporated</t>
  </si>
  <si>
    <t>3631 Crenshaw Blvd. Suite 109</t>
  </si>
  <si>
    <t>(323) 732-0100</t>
  </si>
  <si>
    <t>(323) 732-0104</t>
  </si>
  <si>
    <t>H-706177</t>
  </si>
  <si>
    <t>1010 Crenshaw Blvd., Suite 100, Torrance, CA 90501</t>
  </si>
  <si>
    <t>MHLA11DZXEU</t>
  </si>
  <si>
    <t>Benevolence-Crenshaw Community Clinic</t>
  </si>
  <si>
    <t>3631 Crenshaw Blvd. #109</t>
  </si>
  <si>
    <t>1578763207</t>
  </si>
  <si>
    <t>20-3344362</t>
  </si>
  <si>
    <t>78-01-01</t>
  </si>
  <si>
    <t>78-01-03</t>
  </si>
  <si>
    <t>Chinatown Service Center</t>
  </si>
  <si>
    <t>767 N. Hill St. #400</t>
  </si>
  <si>
    <t>Los Angeles, CA 90012</t>
  </si>
  <si>
    <t>(213) 808-1700</t>
  </si>
  <si>
    <t>(213) 680-0787</t>
  </si>
  <si>
    <t>H-706181</t>
  </si>
  <si>
    <t>767 N. Hill Street, Suite 400, Los Angeles, CA 90012</t>
  </si>
  <si>
    <t>MHLA11CFRAX</t>
  </si>
  <si>
    <t>Chinatown-Community Health Center</t>
  </si>
  <si>
    <t>767 N. Hill St. #200</t>
  </si>
  <si>
    <t>1427046754</t>
  </si>
  <si>
    <t>95-2918844</t>
  </si>
  <si>
    <t>12-01-01</t>
  </si>
  <si>
    <t>12-01-03</t>
  </si>
  <si>
    <t>Clinica Msr. Oscar A. Romero</t>
  </si>
  <si>
    <t>123 S. Alvarado St.</t>
  </si>
  <si>
    <t>Los Angeles, CA 90057</t>
  </si>
  <si>
    <t>(213) 989-7700</t>
  </si>
  <si>
    <t>(213) 989-7702</t>
  </si>
  <si>
    <t>H-706362</t>
  </si>
  <si>
    <t>Clinical MSR Oscar A Romero</t>
  </si>
  <si>
    <t>123 S. Alvarado Street, Los Angeles, CA 90057</t>
  </si>
  <si>
    <t>MHLA11ACLAY</t>
  </si>
  <si>
    <t>Clinica Romero-Alvarado Clinic</t>
  </si>
  <si>
    <t>1275629495</t>
  </si>
  <si>
    <t>95-3881333</t>
  </si>
  <si>
    <t>13-01-01</t>
  </si>
  <si>
    <t>13-01-03</t>
  </si>
  <si>
    <t>MHLA11ABDAY</t>
  </si>
  <si>
    <t>Clinica Romero-Marengo Clinic</t>
  </si>
  <si>
    <t>2032 Marengo St.</t>
  </si>
  <si>
    <t>Los Angeles, CA 90033</t>
  </si>
  <si>
    <t>1316033533</t>
  </si>
  <si>
    <t>95-3881333-A</t>
  </si>
  <si>
    <t>13-02-01</t>
  </si>
  <si>
    <t>13-02-03</t>
  </si>
  <si>
    <t>Community Health Alliance of Pasadena</t>
  </si>
  <si>
    <t>455 W. Montana Ave.</t>
  </si>
  <si>
    <t>Pasadena, CA 91103</t>
  </si>
  <si>
    <t>(626) 993-1212</t>
  </si>
  <si>
    <t>(626) 204-0086</t>
  </si>
  <si>
    <t>H-706182</t>
  </si>
  <si>
    <t>Community Health Alliance Of Pasadena</t>
  </si>
  <si>
    <t>455 W. Montana St, Pasadena, CA 91103</t>
  </si>
  <si>
    <t>MHLA11AFFBA</t>
  </si>
  <si>
    <t>ChapCare-Fair Oaks</t>
  </si>
  <si>
    <t>1855 N. Fair Oaks Ave. #200</t>
  </si>
  <si>
    <t>1871689315</t>
  </si>
  <si>
    <t>95-4536824</t>
  </si>
  <si>
    <t>14-01-01</t>
  </si>
  <si>
    <t>14-01-03</t>
  </si>
  <si>
    <t>Comprehensive Community Health Centers, Inc.</t>
  </si>
  <si>
    <t>801 Chevy Chase Drive #20</t>
  </si>
  <si>
    <t>Glendale, CA 91205</t>
  </si>
  <si>
    <t>(818) 630-6106</t>
  </si>
  <si>
    <t>(323) 454-4492</t>
  </si>
  <si>
    <t>H-706184</t>
  </si>
  <si>
    <t>Comprehensive Community Health Centers</t>
  </si>
  <si>
    <t>801 Chevy Chase Drive #20, Glendale, CA 91205</t>
  </si>
  <si>
    <t>MHLA11DZZDS</t>
  </si>
  <si>
    <t>Comprehensive Community-Eagle Rock</t>
  </si>
  <si>
    <t>1704 Colorado Blvd.</t>
  </si>
  <si>
    <t>Los Angeles, CA 90041</t>
  </si>
  <si>
    <t>1679553192</t>
  </si>
  <si>
    <t>42-1553807-C</t>
  </si>
  <si>
    <t>60-04-01</t>
  </si>
  <si>
    <t>60-04-03</t>
  </si>
  <si>
    <t>MHLA11DELDS</t>
  </si>
  <si>
    <t>Comprehensive Community-Glendale</t>
  </si>
  <si>
    <t>801 S. Chevy Chase Dr. #250</t>
  </si>
  <si>
    <t>1356362743</t>
  </si>
  <si>
    <t>42-1553807</t>
  </si>
  <si>
    <t>60-01-01</t>
  </si>
  <si>
    <t>60-01-03</t>
  </si>
  <si>
    <t>East Valley Community Health Center, Inc.</t>
  </si>
  <si>
    <t>420 S. Glendora Ave.</t>
  </si>
  <si>
    <t>West Covina, CA 91790</t>
  </si>
  <si>
    <t>(626) 919-5724</t>
  </si>
  <si>
    <t>(626) 919-2084</t>
  </si>
  <si>
    <t>H-706185</t>
  </si>
  <si>
    <t>1555 South Garvey Avenue, Pomona, CA 91766-5222</t>
  </si>
  <si>
    <t>MHLA11EALCM</t>
  </si>
  <si>
    <t>EVCHC-Pomona Clinic</t>
  </si>
  <si>
    <t>1555 S. Garey Ave.</t>
  </si>
  <si>
    <t>Pomona, CA 91766</t>
  </si>
  <si>
    <t>1649324443</t>
  </si>
  <si>
    <t>23-7068586</t>
  </si>
  <si>
    <t>18-01-01</t>
  </si>
  <si>
    <t>18-01-03</t>
  </si>
  <si>
    <t>MHLA11AEACM</t>
  </si>
  <si>
    <t>EVCHC-West Covina Clinic</t>
  </si>
  <si>
    <t>1831243625</t>
  </si>
  <si>
    <t>23-7068586-A</t>
  </si>
  <si>
    <t>18-02-01</t>
  </si>
  <si>
    <t>18-02-03</t>
  </si>
  <si>
    <t>El Proyecto del Barrio, Inc.</t>
  </si>
  <si>
    <t>8902 Woodman Ave.</t>
  </si>
  <si>
    <t>Arleta, CA 91331</t>
  </si>
  <si>
    <t>(818) 830-7133</t>
  </si>
  <si>
    <t>(818) 830-7280</t>
  </si>
  <si>
    <t>H-706186</t>
  </si>
  <si>
    <t>8902 Woodman Ave., Arleta, CA 91331</t>
  </si>
  <si>
    <t>MHLA11CVDBD</t>
  </si>
  <si>
    <t>El Proyecto del Barrio-Winnetka</t>
  </si>
  <si>
    <t>20800 Sherman Way</t>
  </si>
  <si>
    <t>Winnetka, CA 91306</t>
  </si>
  <si>
    <t>1538130893</t>
  </si>
  <si>
    <t>95-2662606-A</t>
  </si>
  <si>
    <t>21-02-01</t>
  </si>
  <si>
    <t>21-02-03</t>
  </si>
  <si>
    <t>Herald Christian Health Center</t>
  </si>
  <si>
    <t>923 S. San Gabriel Blvd.</t>
  </si>
  <si>
    <t>San Gabriel, CA 91776</t>
  </si>
  <si>
    <t>(626) 286-8700</t>
  </si>
  <si>
    <t>(626) 286-8650</t>
  </si>
  <si>
    <t>H-706190</t>
  </si>
  <si>
    <t>923 S. San Gabriel Blvd., San Gabriel, CA 91776</t>
  </si>
  <si>
    <t>MHLA11DWWEN</t>
  </si>
  <si>
    <t>1033390273</t>
  </si>
  <si>
    <t>20-3492620</t>
  </si>
  <si>
    <t>65-01-01</t>
  </si>
  <si>
    <t>65-01-03</t>
  </si>
  <si>
    <t>MHLA11EFGEN</t>
  </si>
  <si>
    <t>Herald Christian Health Center-Rosemead</t>
  </si>
  <si>
    <t>8841 Garvey Ave.</t>
  </si>
  <si>
    <t>Rosemead, CA 91770</t>
  </si>
  <si>
    <t>1386000248</t>
  </si>
  <si>
    <t>20-3492620-B</t>
  </si>
  <si>
    <t>65-02-01</t>
  </si>
  <si>
    <t>65-02-03</t>
  </si>
  <si>
    <t>JWCH Institute, Inc.</t>
  </si>
  <si>
    <t>5650 Jillson St.</t>
  </si>
  <si>
    <t>Commerce, CA 90040</t>
  </si>
  <si>
    <t>(323) 201-4516</t>
  </si>
  <si>
    <t>(323) 215-0170</t>
  </si>
  <si>
    <t>H-706191</t>
  </si>
  <si>
    <t>5650 Jillson Street, Commerce, CA 90040</t>
  </si>
  <si>
    <t>MHLA11CWXBI</t>
  </si>
  <si>
    <t>JWCH-Norwalk</t>
  </si>
  <si>
    <t>12360 E. Firestone Blvd.</t>
  </si>
  <si>
    <t>Norwalk, CA 90650</t>
  </si>
  <si>
    <t>1386708634</t>
  </si>
  <si>
    <t>95-2289916-E</t>
  </si>
  <si>
    <t>26-05-01</t>
  </si>
  <si>
    <t>26-05-03</t>
  </si>
  <si>
    <t>MHLA11DCHBI</t>
  </si>
  <si>
    <t>JWCH-Weingart</t>
  </si>
  <si>
    <t>522 S. San Pedro St.</t>
  </si>
  <si>
    <t>Los Angeles, CA 90013</t>
  </si>
  <si>
    <t>1407808058</t>
  </si>
  <si>
    <t>95-2289916-A</t>
  </si>
  <si>
    <t>26-14-01</t>
  </si>
  <si>
    <t>26-14-03</t>
  </si>
  <si>
    <t>Los Angeles Christian Health Centers</t>
  </si>
  <si>
    <t>202 W. 1st St. Suite 4-0435</t>
  </si>
  <si>
    <t>(213) 893-1960</t>
  </si>
  <si>
    <t>(213) 542-9856</t>
  </si>
  <si>
    <t>H-706194</t>
  </si>
  <si>
    <t>Los Angeles Christian Health Center - Billing Dept.</t>
  </si>
  <si>
    <t>202 W. 1st Street, Suite 4-0435, Los Angeles, CA 90012</t>
  </si>
  <si>
    <t>MHLA11DWNEM</t>
  </si>
  <si>
    <t>LA Christian-Joshua House</t>
  </si>
  <si>
    <t>311 Winston St.</t>
  </si>
  <si>
    <t>1942398367</t>
  </si>
  <si>
    <t>95-4315734</t>
  </si>
  <si>
    <t>74-01-01</t>
  </si>
  <si>
    <t>74-01-03</t>
  </si>
  <si>
    <t>MHLA11DWOEM</t>
  </si>
  <si>
    <t>LA Christian-Pico Aliso</t>
  </si>
  <si>
    <t>1625 E. 4th St.</t>
  </si>
  <si>
    <t>1457599631</t>
  </si>
  <si>
    <t>95-4315734-A</t>
  </si>
  <si>
    <t>74-02-01</t>
  </si>
  <si>
    <t>74-02-03</t>
  </si>
  <si>
    <t>Mission City Community Network, Inc.</t>
  </si>
  <si>
    <t>15206 Parthenia St.</t>
  </si>
  <si>
    <t>North Hills, CA 91343</t>
  </si>
  <si>
    <t>(818) 895-3100</t>
  </si>
  <si>
    <t>(818) 893-9464</t>
  </si>
  <si>
    <t>H-706196</t>
  </si>
  <si>
    <t>15206 Parthenia St., North Hills, CA 91343</t>
  </si>
  <si>
    <t>MHLA11ABVBO</t>
  </si>
  <si>
    <t>Mission City-North Hills</t>
  </si>
  <si>
    <t>1760409791</t>
  </si>
  <si>
    <t>95-4226189</t>
  </si>
  <si>
    <t>32-01-01</t>
  </si>
  <si>
    <t>32-01-03</t>
  </si>
  <si>
    <t>MHLA11DRIBO</t>
  </si>
  <si>
    <t>Mission City-Northridge</t>
  </si>
  <si>
    <t>8363 Reseda Blvd. #11</t>
  </si>
  <si>
    <t>Northridge, CA 91324</t>
  </si>
  <si>
    <t>1275786402</t>
  </si>
  <si>
    <t>95-4226189-F</t>
  </si>
  <si>
    <t>32-07-01</t>
  </si>
  <si>
    <t>32-07-03</t>
  </si>
  <si>
    <t>MHLA11DXPBO</t>
  </si>
  <si>
    <t>Mission City-San Fernando Mobile Van</t>
  </si>
  <si>
    <t>9919 Laurel Canyon Blvd.</t>
  </si>
  <si>
    <t>Pacoima, CA 91331</t>
  </si>
  <si>
    <t>Mobile</t>
  </si>
  <si>
    <t>1609128206</t>
  </si>
  <si>
    <t>95-4226189-K</t>
  </si>
  <si>
    <t>32-13-01</t>
  </si>
  <si>
    <t>32-13-03</t>
  </si>
  <si>
    <t>MHLA11EFIBO</t>
  </si>
  <si>
    <t>Mission City-Sepulveda</t>
  </si>
  <si>
    <t>8527 Sepulveda Blvd.</t>
  </si>
  <si>
    <t>1710370747</t>
  </si>
  <si>
    <t>95-4226189-O</t>
  </si>
  <si>
    <t>32-16-01</t>
  </si>
  <si>
    <t>32-16-03</t>
  </si>
  <si>
    <t>Northeast Valley Health Corp.</t>
  </si>
  <si>
    <t>1172 N. Maclay Ave.</t>
  </si>
  <si>
    <t>San Fernando, CA 91340</t>
  </si>
  <si>
    <t>(818) 898-1388</t>
  </si>
  <si>
    <t>(818) 270-9585</t>
  </si>
  <si>
    <t>H-706197</t>
  </si>
  <si>
    <t>Northeast Valley Health Corporation</t>
  </si>
  <si>
    <t>1172 N. Maclay Ave., San Fernando, CA 91340</t>
  </si>
  <si>
    <t>MHLA11AFZBR</t>
  </si>
  <si>
    <t>NEV-San Fernando</t>
  </si>
  <si>
    <t>1600 San Fernando Rd.</t>
  </si>
  <si>
    <t>1235130600</t>
  </si>
  <si>
    <t>23-7120632-C</t>
  </si>
  <si>
    <t>34-03-01</t>
  </si>
  <si>
    <t>34-03-03</t>
  </si>
  <si>
    <t>MHLA11EDNBR</t>
  </si>
  <si>
    <t>NEV-San Fernando High School Teen HC</t>
  </si>
  <si>
    <t>11051 N. O'Melveny Ave.</t>
  </si>
  <si>
    <t>1417958943</t>
  </si>
  <si>
    <t>23-7120632-N</t>
  </si>
  <si>
    <t>34-14-01</t>
  </si>
  <si>
    <t>34-14-03</t>
  </si>
  <si>
    <t>MHLA11CXBBR</t>
  </si>
  <si>
    <t>NEV-Sun Valley</t>
  </si>
  <si>
    <t>7223 N. Fair Ave.</t>
  </si>
  <si>
    <t>Sun Valley, CA 91352</t>
  </si>
  <si>
    <t>1013199264</t>
  </si>
  <si>
    <t>23-7120632-F</t>
  </si>
  <si>
    <t>34-06-01</t>
  </si>
  <si>
    <t>34-06-03</t>
  </si>
  <si>
    <t>Pediatric and Family Medical Center, dba Eisner Pediatric &amp; Family Medical Center</t>
  </si>
  <si>
    <t>1530 S. Olive St.</t>
  </si>
  <si>
    <t>Los Angeles, CA 90015</t>
  </si>
  <si>
    <t>(213) 746-1037</t>
  </si>
  <si>
    <t>(213) 746-9379</t>
  </si>
  <si>
    <t>H-706198</t>
  </si>
  <si>
    <t>Eisner Pediatric &amp; Family Medical Center ATTN: Billing Department</t>
  </si>
  <si>
    <t>1530 S. Olive St., Los Angeles, CA 90015</t>
  </si>
  <si>
    <t>MHLA11ACPBS</t>
  </si>
  <si>
    <t>Ped and Family-Eisner Ped and Family</t>
  </si>
  <si>
    <t>1316044522</t>
  </si>
  <si>
    <t>95-1690966</t>
  </si>
  <si>
    <t>19-01-01</t>
  </si>
  <si>
    <t>19-01-03</t>
  </si>
  <si>
    <t>QueensCare Health Centers</t>
  </si>
  <si>
    <t>950 S. Grand Ave. 2nd Fl. South</t>
  </si>
  <si>
    <t>(323) 669-4301</t>
  </si>
  <si>
    <t>(323) 953-6244</t>
  </si>
  <si>
    <t>H-706200</t>
  </si>
  <si>
    <t>Queenscare Health Centers</t>
  </si>
  <si>
    <t>P O Box 27005, Los Angeles, CA 90027</t>
  </si>
  <si>
    <t>MHLA11ACHCD</t>
  </si>
  <si>
    <t>QueensCare-Eagle Rock</t>
  </si>
  <si>
    <t>4448 York Blvd.</t>
  </si>
  <si>
    <t>1801967062</t>
  </si>
  <si>
    <t>95-3702136-G</t>
  </si>
  <si>
    <t>23-04-01</t>
  </si>
  <si>
    <t>23-04-03</t>
  </si>
  <si>
    <t>MHLA11EAZCD</t>
  </si>
  <si>
    <t>QueensCare-East Third Street</t>
  </si>
  <si>
    <t>4816 E. Third St.</t>
  </si>
  <si>
    <t>Los Angeles, CA 90022</t>
  </si>
  <si>
    <t>1104075282</t>
  </si>
  <si>
    <t>95-3702136-L</t>
  </si>
  <si>
    <t>23-08-01</t>
  </si>
  <si>
    <t>23-08-03</t>
  </si>
  <si>
    <t>MHLA11CEWCD</t>
  </si>
  <si>
    <t>QueensCare-Echo Park</t>
  </si>
  <si>
    <t>150 N. Reno St.</t>
  </si>
  <si>
    <t>Los Angeles, CA 90026</t>
  </si>
  <si>
    <t>1013083666</t>
  </si>
  <si>
    <t>95-3702136-A</t>
  </si>
  <si>
    <t>23-01-01</t>
  </si>
  <si>
    <t>23-01-03</t>
  </si>
  <si>
    <t>MHLA11ACDCD</t>
  </si>
  <si>
    <t>QueensCare-Hollywood</t>
  </si>
  <si>
    <t>4618 Fountain Ave.</t>
  </si>
  <si>
    <t>Los Angeles, CA 90029</t>
  </si>
  <si>
    <t>1639241888</t>
  </si>
  <si>
    <t>95-3702136-B</t>
  </si>
  <si>
    <t>23-02-01</t>
  </si>
  <si>
    <t>23-02-03</t>
  </si>
  <si>
    <t>South Bay Family Health Care</t>
  </si>
  <si>
    <t>23430 Hawthorne Blvd. #210</t>
  </si>
  <si>
    <t>Torrance, CA 90505</t>
  </si>
  <si>
    <t>(310) 625-8483</t>
  </si>
  <si>
    <t>(310) 802-6178</t>
  </si>
  <si>
    <t>H-706202</t>
  </si>
  <si>
    <t>23430 Hawthorne Blvd., Ste. 210, Torrance, CA 90505</t>
  </si>
  <si>
    <t>MHLA11CVEBW</t>
  </si>
  <si>
    <t>South Bay-Redondo Beach</t>
  </si>
  <si>
    <t>2114 Artesia Blvd.</t>
  </si>
  <si>
    <t>Redondo Beach, CA 90278</t>
  </si>
  <si>
    <t>1548301229</t>
  </si>
  <si>
    <t>23-7049937</t>
  </si>
  <si>
    <t>42-01-01</t>
  </si>
  <si>
    <t>42-01-03</t>
  </si>
  <si>
    <t>St. John's Well Child and Family Center, Inc.</t>
  </si>
  <si>
    <t>808 W. 58th St.</t>
  </si>
  <si>
    <t>Los Angeles, CA 90037</t>
  </si>
  <si>
    <t>(323) 541-1600</t>
  </si>
  <si>
    <t>(323) 541-1661</t>
  </si>
  <si>
    <t>H-706204</t>
  </si>
  <si>
    <t>Sonia Barahona</t>
  </si>
  <si>
    <t>808 W. 58th Street, Los Angeles, CA 90037</t>
  </si>
  <si>
    <t>Elizabeth Meisler</t>
  </si>
  <si>
    <t>MHLA11CUTBY</t>
  </si>
  <si>
    <t>St. John's-Compton</t>
  </si>
  <si>
    <t>2115 N. Wilmington Ave.</t>
  </si>
  <si>
    <t>Compton, CA 90222</t>
  </si>
  <si>
    <t>1932249596</t>
  </si>
  <si>
    <t>95-4067758-A</t>
  </si>
  <si>
    <t>44-02-01</t>
  </si>
  <si>
    <t>44-02-03</t>
  </si>
  <si>
    <t>MHLA11DVSBY</t>
  </si>
  <si>
    <t>St. John's-Dominguez</t>
  </si>
  <si>
    <t>15301 S. San Jose Ave.</t>
  </si>
  <si>
    <t>Compton, CA 90221</t>
  </si>
  <si>
    <t>Community Based School Health Clinic</t>
  </si>
  <si>
    <t>1801028303</t>
  </si>
  <si>
    <t>95-4067758-F</t>
  </si>
  <si>
    <t>44-08-01</t>
  </si>
  <si>
    <t>44-08-03</t>
  </si>
  <si>
    <t>MHLA11CXFBY</t>
  </si>
  <si>
    <t>St. John's-Downtown Los Angeles-Magnolia</t>
  </si>
  <si>
    <t>1910 Magnolia Ave.</t>
  </si>
  <si>
    <t>Los Angeles, CA 90007</t>
  </si>
  <si>
    <t>1073653630</t>
  </si>
  <si>
    <t>95-4067758</t>
  </si>
  <si>
    <t>44-06-01</t>
  </si>
  <si>
    <t>44-06-03</t>
  </si>
  <si>
    <t>MHLA11DNOBY</t>
  </si>
  <si>
    <t>St. John's-Dr. Kenneth Williams</t>
  </si>
  <si>
    <t>1285874826</t>
  </si>
  <si>
    <t>95-4067758-G</t>
  </si>
  <si>
    <t>44-09-01</t>
  </si>
  <si>
    <t>44-09-03</t>
  </si>
  <si>
    <t>MHLA11DAOBY</t>
  </si>
  <si>
    <t>St. John's-Hyde Park</t>
  </si>
  <si>
    <t>6505 8th Ave.</t>
  </si>
  <si>
    <t>Los Angeles, CA 90043</t>
  </si>
  <si>
    <t>1003068206</t>
  </si>
  <si>
    <t>95-4067758-B</t>
  </si>
  <si>
    <t>44-05-01</t>
  </si>
  <si>
    <t>44-05-03</t>
  </si>
  <si>
    <t>MHLA11CXEBY</t>
  </si>
  <si>
    <t>St. John's-Louis Frayser</t>
  </si>
  <si>
    <t>5701 S. Hoover St.</t>
  </si>
  <si>
    <t>1013057371</t>
  </si>
  <si>
    <t>95-4067758-D</t>
  </si>
  <si>
    <t>44-04-01</t>
  </si>
  <si>
    <t>44-04-03</t>
  </si>
  <si>
    <t>MHLA11DXQBY</t>
  </si>
  <si>
    <t>St. John's-Manual Arts</t>
  </si>
  <si>
    <t>4085 S. Vermont Ave.</t>
  </si>
  <si>
    <t>1396981700</t>
  </si>
  <si>
    <t>95-4067758-I</t>
  </si>
  <si>
    <t>44-11-01</t>
  </si>
  <si>
    <t>44-11-03</t>
  </si>
  <si>
    <t>MHLA11DYZBY</t>
  </si>
  <si>
    <t>St. John's-Washington</t>
  </si>
  <si>
    <t>1555 W. 110th St.</t>
  </si>
  <si>
    <t>Los Angeles, CA 90047</t>
  </si>
  <si>
    <t>1972845113</t>
  </si>
  <si>
    <t>95-4067758-J</t>
  </si>
  <si>
    <t>44-12-01</t>
  </si>
  <si>
    <t>44-12-03</t>
  </si>
  <si>
    <t>The Los Angeles Free Clinic, dba Saban Community Clinic</t>
  </si>
  <si>
    <t>8405 Beverly Blvd.</t>
  </si>
  <si>
    <t>Los Angeles, CA 90048</t>
  </si>
  <si>
    <t>(323) 653-1990</t>
  </si>
  <si>
    <t>(323) 297-1302</t>
  </si>
  <si>
    <t>H-706209</t>
  </si>
  <si>
    <t>Marisa Martinez</t>
  </si>
  <si>
    <t>8405 Beverly Blvd, Los Angeles, CA 90048</t>
  </si>
  <si>
    <t>Joan Bosch</t>
  </si>
  <si>
    <t>6043 Hollywood Blvd, Los Angeles, CA 90028</t>
  </si>
  <si>
    <t>MHLA11CJYBL</t>
  </si>
  <si>
    <t>The LA Free-Beverly</t>
  </si>
  <si>
    <t>1194893248</t>
  </si>
  <si>
    <t>95-2539105</t>
  </si>
  <si>
    <t>31-01-01</t>
  </si>
  <si>
    <t>31-01-03</t>
  </si>
  <si>
    <t>MHLA11AATBL</t>
  </si>
  <si>
    <t>The LA Free-Hollywood-Wilshire</t>
  </si>
  <si>
    <t>5205 Melrose Ave.</t>
  </si>
  <si>
    <t>Los Angeles, CA 90038</t>
  </si>
  <si>
    <t>1336281179</t>
  </si>
  <si>
    <t>95-2539105-B</t>
  </si>
  <si>
    <t>31-03-01</t>
  </si>
  <si>
    <t>31-03-03</t>
  </si>
  <si>
    <t>Valley Community Healthcare</t>
  </si>
  <si>
    <t>6801 Coldwater Canyon Ave.</t>
  </si>
  <si>
    <t>North Hollywood, CA 91605</t>
  </si>
  <si>
    <t>(818) 763-8836</t>
  </si>
  <si>
    <t>(818) 766-8352</t>
  </si>
  <si>
    <t>H-706214</t>
  </si>
  <si>
    <t>6801 Coldwater Canyon Avenue, North Hollywood, CA 91605</t>
  </si>
  <si>
    <t>MHLA11EDOCG</t>
  </si>
  <si>
    <t>Valley-North Hills Wellness Center</t>
  </si>
  <si>
    <t>9119 Haskell Ave.</t>
  </si>
  <si>
    <t>1932501996</t>
  </si>
  <si>
    <t>23-7050082-A</t>
  </si>
  <si>
    <t>50-02-01</t>
  </si>
  <si>
    <t>50-02-03</t>
  </si>
  <si>
    <t>MHLA11CNECG</t>
  </si>
  <si>
    <t>Valley-North Hollywood</t>
  </si>
  <si>
    <t>6801 Coldwater Canyon Ave. #1B</t>
  </si>
  <si>
    <t>1588740989</t>
  </si>
  <si>
    <t>23-7050082</t>
  </si>
  <si>
    <t>50-01-01</t>
  </si>
  <si>
    <t>50-01-03</t>
  </si>
  <si>
    <t>Venice Family Clinic</t>
  </si>
  <si>
    <t>604 Rose Ave.</t>
  </si>
  <si>
    <t>Venice, CA 90291</t>
  </si>
  <si>
    <t>(310) 392-8636</t>
  </si>
  <si>
    <t>(310) 664-7913</t>
  </si>
  <si>
    <t>H-706215</t>
  </si>
  <si>
    <t>Theresa Arce</t>
  </si>
  <si>
    <t>604 Rose Avenue, Venice, CA 90291</t>
  </si>
  <si>
    <t>MHLA11DHKCH</t>
  </si>
  <si>
    <t>Venice-Colen</t>
  </si>
  <si>
    <t>4700 Inglewood Blvd. #102</t>
  </si>
  <si>
    <t>Culver City, CA 90230</t>
  </si>
  <si>
    <t>1003842360</t>
  </si>
  <si>
    <t>95-2769432-D</t>
  </si>
  <si>
    <t>51-05-01</t>
  </si>
  <si>
    <t>51-05-03</t>
  </si>
  <si>
    <t>MHLA11AAGCH</t>
  </si>
  <si>
    <t>Venice-Simms/Mann</t>
  </si>
  <si>
    <t>2509 Pico Blvd.</t>
  </si>
  <si>
    <t>Santa Monica, CA 90405</t>
  </si>
  <si>
    <t>1558397067</t>
  </si>
  <si>
    <t>95-2769432-B</t>
  </si>
  <si>
    <t>51-03-01</t>
  </si>
  <si>
    <t>51-03-03</t>
  </si>
  <si>
    <t>Via Care Community Health Center, Inc.</t>
  </si>
  <si>
    <t>507 S. Atlantic Blvd.</t>
  </si>
  <si>
    <t>(323) 268-9191</t>
  </si>
  <si>
    <t>H-706178</t>
  </si>
  <si>
    <t>Via Care FKA: Bienvenidos Community Health Center</t>
  </si>
  <si>
    <t>507 S. Atlantic Blvd, Los Angeles, CA 90022</t>
  </si>
  <si>
    <t>507 S Atlantic Blvd, Los Angeles, CA 90022</t>
  </si>
  <si>
    <t>MHLA11DPGDW</t>
  </si>
  <si>
    <t>Via Care Community Health Center</t>
  </si>
  <si>
    <t>1497001226</t>
  </si>
  <si>
    <t>80-0699156</t>
  </si>
  <si>
    <t>06-01-01</t>
  </si>
  <si>
    <t>06-01-03</t>
  </si>
  <si>
    <t>Watts Healthcare Corp.</t>
  </si>
  <si>
    <t>10300 Compton Ave.</t>
  </si>
  <si>
    <t>Los Angeles, CA 90002</t>
  </si>
  <si>
    <t>(323) 564-4331</t>
  </si>
  <si>
    <t>(323) 563-6378</t>
  </si>
  <si>
    <t>H-706216</t>
  </si>
  <si>
    <t>Omar Kenyatta, Billing Manager</t>
  </si>
  <si>
    <t>10300 Compton Ave., Los Angeles, CA 90002</t>
  </si>
  <si>
    <t>Dr. Roderick Seamster, MD, MPH</t>
  </si>
  <si>
    <t>MHLA11CDSDO</t>
  </si>
  <si>
    <t>Watts-Watts</t>
  </si>
  <si>
    <t>1477649119</t>
  </si>
  <si>
    <t>75-3046480</t>
  </si>
  <si>
    <t>57-01-01</t>
  </si>
  <si>
    <t>57-01-03</t>
  </si>
  <si>
    <t>#</t>
  </si>
  <si>
    <t>245 S. Fetterly Ave</t>
  </si>
  <si>
    <t>El Monte, CA 91731</t>
  </si>
  <si>
    <t>2829 S. Grand Ave</t>
  </si>
  <si>
    <t xml:space="preserve">5850 S. Main St. </t>
  </si>
  <si>
    <t>Los Angeles, CA 90003</t>
  </si>
  <si>
    <t>LAC-USC MEDICAL CENTER (GENERAL HOSPITAL)</t>
  </si>
  <si>
    <t xml:space="preserve">HABOR –UCLA MEDICAL CENTER </t>
  </si>
  <si>
    <t xml:space="preserve">MARTIN LUTHER KING JR/DREW MEDICAL CENTER </t>
  </si>
  <si>
    <t>RANCHO LOS AMIGOS HOSPITAL NATIONAL REHAB CENTER</t>
  </si>
  <si>
    <t>1333 Chestnut Ave</t>
  </si>
  <si>
    <t>7515 Van Nuys Blvd</t>
  </si>
  <si>
    <t>Long Beach, CA 90801</t>
  </si>
  <si>
    <t>Van Nuys, CA 91405</t>
  </si>
  <si>
    <t>2010 Zonal Avenue, OPD Building, 5th floor</t>
  </si>
  <si>
    <t>Watts Healthcare-Watts</t>
  </si>
  <si>
    <t>6801 Coldwater Canyon Ave., #1B</t>
  </si>
  <si>
    <t>4700 Inglewood Blvd., #102</t>
  </si>
  <si>
    <t>ADDRESS</t>
  </si>
  <si>
    <t>PHONE  #</t>
  </si>
  <si>
    <t>1100 N. State St.</t>
  </si>
  <si>
    <t>335 E Avenue I</t>
  </si>
  <si>
    <t>Lancaster, CA 93535</t>
  </si>
  <si>
    <t>(661) 471-4133</t>
  </si>
  <si>
    <t>1000 W. Carson St</t>
  </si>
  <si>
    <t>Torrance, CA 90502</t>
  </si>
  <si>
    <r>
      <t>1670 E. 120TH</t>
    </r>
    <r>
      <rPr>
        <sz val="11"/>
        <color theme="1"/>
        <rFont val="Calibri"/>
        <family val="2"/>
        <scheme val="minor"/>
      </rPr>
      <t xml:space="preserve"> St., 4TH FLOOR</t>
    </r>
  </si>
  <si>
    <t>7601 E. Imperial Hwy.</t>
  </si>
  <si>
    <t>Los Angeles, CA 90059</t>
  </si>
  <si>
    <t>(323) 362-1240</t>
  </si>
  <si>
    <t>(626) 434-2610</t>
  </si>
  <si>
    <t>(562) 385-7251</t>
  </si>
  <si>
    <t>(213) 699-7240</t>
  </si>
  <si>
    <t>(323) 897-6000</t>
  </si>
  <si>
    <t>(562) 753-2430</t>
  </si>
  <si>
    <t>(818) 627-3000</t>
  </si>
  <si>
    <t>(323) 409-3640</t>
  </si>
  <si>
    <t>(323) 409-5013</t>
  </si>
  <si>
    <t>(310) 222-3495</t>
  </si>
  <si>
    <t>(424) 338-1200</t>
  </si>
  <si>
    <t>8363 Reseda Blvd., #11</t>
  </si>
  <si>
    <t>801 S. Chevy Chase Dr., #250</t>
  </si>
  <si>
    <t>1855 N. Fair Oaks Ave., #200</t>
  </si>
  <si>
    <t>3631 Crenshaw Blvd., #109</t>
  </si>
  <si>
    <t>DENTAL CLINICS</t>
  </si>
  <si>
    <t>PHONE #</t>
  </si>
  <si>
    <t>Listings of My Health LA (MHLA) Dental Clinics:</t>
  </si>
  <si>
    <t xml:space="preserve">Listings of Dental Schools: </t>
  </si>
  <si>
    <t>LOS ANGELES COUNTY COMPREHENSIVE HEALTH CENTER DENTAL CLINICS</t>
  </si>
  <si>
    <t>Herman Ostrow School of Dentistry of USC</t>
  </si>
  <si>
    <t>UCLA School of Dentistry</t>
  </si>
  <si>
    <t>College of Dental Medicine at Western University</t>
  </si>
  <si>
    <t>925 W 34th St.</t>
  </si>
  <si>
    <t>Los Angeles, CA 90089</t>
  </si>
  <si>
    <t>714 Tiverton Ave.</t>
  </si>
  <si>
    <t>795 E. 2nd St.</t>
  </si>
  <si>
    <t>Los Angeles, CA 90095</t>
  </si>
  <si>
    <t>(213) 740-1576</t>
  </si>
  <si>
    <t>(310) 794-5750</t>
  </si>
  <si>
    <t>(909) 706-3910</t>
  </si>
  <si>
    <t>LOS ANGELES COUNTY MEDICAL CENTER DENTAL CLINICS</t>
  </si>
  <si>
    <t>DENTAL SCHOOLS</t>
  </si>
  <si>
    <t>Edward R. Roybal Comprehensive Health Center</t>
  </si>
  <si>
    <t>El Monte Comprehensive Health Center</t>
  </si>
  <si>
    <t>H. Claude Hudson Comprehensive Health Center</t>
  </si>
  <si>
    <t>Hubert Humphrey Comprehensive Health Center</t>
  </si>
  <si>
    <t>Long Beach Comprehensive Health Center</t>
  </si>
  <si>
    <t>Mid Valley Comprehensive Health Center</t>
  </si>
  <si>
    <t>High Dessert Regional Health Center</t>
  </si>
  <si>
    <t>Medical Village Pediatric Dental Clinic AT LAC-USC</t>
  </si>
  <si>
    <t>Note: The Los Angeles County Department of Public Health does not provide direct dental care. However, as a service to those seeking low-cost dental care services, organizations providing such services may be listed on this website solely for informational purposes. The listing of these organizations does not imply endorsement by the Los Angeles County Department of Public Health, nor is the department responsible for any content contained on the websites of the organizations listed. If you need any additional help, please dial the 2-1-1 Los Angeles County phone line.</t>
  </si>
  <si>
    <t>Listings of Los Angeles County Comprehensive Health Centers Dental Services:</t>
  </si>
  <si>
    <t>10953 Ramona Blvd.</t>
  </si>
  <si>
    <t>Listings of Los Angeles County DHS Medical Centers:</t>
  </si>
  <si>
    <t>Downey, CA 90242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</si>
</sst>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5" x14ac:knownFonts="1">
    <font>
      <sz val="11"/>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b/>
      <sz val="11"/>
      <color rgb="FF00B050"/>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14" fontId="0" fillId="0" borderId="0" xfId="0" applyNumberFormat="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4" xfId="0" applyBorder="1"/>
    <xf numFmtId="0" fontId="0" fillId="0" borderId="5" xfId="0" applyBorder="1" applyAlignment="1">
      <alignment horizontal="center"/>
    </xf>
    <xf numFmtId="0" fontId="0" fillId="0" borderId="5" xfId="0" applyBorder="1"/>
    <xf numFmtId="0" fontId="0" fillId="0" borderId="6" xfId="0" applyBorder="1" applyAlignment="1">
      <alignment horizontal="center"/>
    </xf>
    <xf numFmtId="0" fontId="0" fillId="0" borderId="6" xfId="0" applyBorder="1"/>
    <xf numFmtId="0" fontId="0" fillId="0" borderId="4" xfId="0" applyFont="1" applyBorder="1" applyAlignment="1">
      <alignment horizontal="center"/>
    </xf>
    <xf numFmtId="0" fontId="0" fillId="0" borderId="4"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horizontal="center"/>
    </xf>
    <xf numFmtId="0" fontId="0" fillId="0" borderId="5" xfId="0" applyFont="1" applyBorder="1" applyAlignment="1">
      <alignment vertical="center"/>
    </xf>
    <xf numFmtId="0" fontId="0" fillId="0" borderId="8" xfId="0" applyFont="1" applyBorder="1" applyAlignment="1">
      <alignment vertical="center"/>
    </xf>
    <xf numFmtId="0" fontId="0" fillId="0" borderId="5" xfId="0" applyFont="1" applyBorder="1"/>
    <xf numFmtId="0" fontId="0" fillId="0" borderId="8" xfId="0" applyFont="1" applyBorder="1"/>
    <xf numFmtId="164" fontId="0" fillId="0" borderId="5" xfId="0" applyNumberFormat="1" applyFont="1" applyBorder="1" applyAlignment="1">
      <alignment vertical="center"/>
    </xf>
    <xf numFmtId="164" fontId="0" fillId="0" borderId="5" xfId="0" applyNumberFormat="1" applyFont="1" applyBorder="1"/>
    <xf numFmtId="0" fontId="0" fillId="0" borderId="6" xfId="0" applyFont="1" applyBorder="1" applyAlignment="1">
      <alignment horizontal="center"/>
    </xf>
    <xf numFmtId="0" fontId="0" fillId="0" borderId="6" xfId="0" applyFont="1" applyBorder="1"/>
    <xf numFmtId="0" fontId="0" fillId="0" borderId="9" xfId="0" applyBorder="1"/>
    <xf numFmtId="0" fontId="3" fillId="2" borderId="1" xfId="0" applyFont="1" applyFill="1" applyBorder="1" applyAlignment="1">
      <alignment horizontal="center" vertical="center"/>
    </xf>
    <xf numFmtId="0" fontId="0" fillId="2" borderId="2" xfId="0" applyFill="1" applyBorder="1" applyAlignment="1">
      <alignment horizontal="center"/>
    </xf>
    <xf numFmtId="0" fontId="0" fillId="0" borderId="0" xfId="0" applyAlignment="1">
      <alignment vertical="top" wrapText="1"/>
    </xf>
    <xf numFmtId="0" fontId="0" fillId="0" borderId="0" xfId="0" applyBorder="1" applyAlignment="1">
      <alignment horizontal="center"/>
    </xf>
    <xf numFmtId="0" fontId="0" fillId="0" borderId="0" xfId="0" applyBorder="1"/>
    <xf numFmtId="0" fontId="2" fillId="0" borderId="6" xfId="0" applyFont="1" applyBorder="1" applyAlignment="1">
      <alignment vertical="center"/>
    </xf>
    <xf numFmtId="0" fontId="2" fillId="0" borderId="9" xfId="0" applyFont="1" applyBorder="1" applyAlignment="1">
      <alignment vertical="center"/>
    </xf>
    <xf numFmtId="0" fontId="0" fillId="0" borderId="4" xfId="0" applyFont="1" applyBorder="1"/>
    <xf numFmtId="0" fontId="0" fillId="2" borderId="4" xfId="0" applyFill="1" applyBorder="1" applyAlignment="1">
      <alignment horizontal="center"/>
    </xf>
    <xf numFmtId="0" fontId="3" fillId="2" borderId="4" xfId="0" applyFont="1" applyFill="1" applyBorder="1" applyAlignment="1">
      <alignment horizontal="center" vertical="center"/>
    </xf>
    <xf numFmtId="0" fontId="4" fillId="0" borderId="0" xfId="0" applyFont="1" applyAlignment="1">
      <alignment horizontal="left" vertical="top" wrapText="1"/>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0" xfId="0" applyAlignment="1">
      <alignment vertical="top" wrapText="1"/>
    </xf>
    <xf numFmtId="0" fontId="4" fillId="0" borderId="0"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81"/>
  <sheetViews>
    <sheetView tabSelected="1" workbookViewId="0">
      <selection activeCell="C49" sqref="C49"/>
    </sheetView>
  </sheetViews>
  <sheetFormatPr defaultRowHeight="15" x14ac:dyDescent="0.25"/>
  <cols>
    <col min="1" max="1" width="8.85546875" style="2"/>
    <col min="2" max="2" width="75.42578125" bestFit="1" customWidth="1"/>
    <col min="3" max="3" width="36.7109375" customWidth="1"/>
    <col min="4" max="4" width="25.5703125" bestFit="1" customWidth="1"/>
    <col min="5" max="5" width="13.7109375" bestFit="1" customWidth="1"/>
  </cols>
  <sheetData>
    <row r="2" spans="1:5" ht="14.65" customHeight="1" x14ac:dyDescent="0.25">
      <c r="A2" s="36" t="s">
        <v>652</v>
      </c>
      <c r="B2" s="36"/>
      <c r="C2" s="36"/>
      <c r="D2" s="36"/>
      <c r="E2" s="36"/>
    </row>
    <row r="3" spans="1:5" x14ac:dyDescent="0.25">
      <c r="A3" s="36"/>
      <c r="B3" s="36"/>
      <c r="C3" s="36"/>
      <c r="D3" s="36"/>
      <c r="E3" s="36"/>
    </row>
    <row r="4" spans="1:5" x14ac:dyDescent="0.25">
      <c r="A4" s="36"/>
      <c r="B4" s="36"/>
      <c r="C4" s="36"/>
      <c r="D4" s="36"/>
      <c r="E4" s="36"/>
    </row>
    <row r="5" spans="1:5" x14ac:dyDescent="0.25">
      <c r="A5" s="25"/>
      <c r="B5" s="25"/>
      <c r="C5" s="25"/>
      <c r="D5" s="25"/>
      <c r="E5" s="25"/>
    </row>
    <row r="6" spans="1:5" x14ac:dyDescent="0.25">
      <c r="A6" s="33" t="s">
        <v>628</v>
      </c>
      <c r="B6" s="33"/>
      <c r="C6" s="33"/>
      <c r="D6" s="33"/>
      <c r="E6" s="33"/>
    </row>
    <row r="7" spans="1:5" ht="21" customHeight="1" x14ac:dyDescent="0.25">
      <c r="A7" s="3" t="s">
        <v>582</v>
      </c>
      <c r="B7" s="23" t="s">
        <v>626</v>
      </c>
      <c r="C7" s="38" t="s">
        <v>600</v>
      </c>
      <c r="D7" s="39"/>
      <c r="E7" s="23" t="s">
        <v>601</v>
      </c>
    </row>
    <row r="8" spans="1:5" x14ac:dyDescent="0.25">
      <c r="A8" s="4">
        <v>1</v>
      </c>
      <c r="B8" s="5" t="s">
        <v>38</v>
      </c>
      <c r="C8" s="5" t="s">
        <v>30</v>
      </c>
      <c r="D8" s="5" t="s">
        <v>31</v>
      </c>
      <c r="E8" s="5" t="s">
        <v>32</v>
      </c>
    </row>
    <row r="9" spans="1:5" x14ac:dyDescent="0.25">
      <c r="A9" s="6">
        <v>2</v>
      </c>
      <c r="B9" s="7" t="s">
        <v>46</v>
      </c>
      <c r="C9" s="7" t="s">
        <v>47</v>
      </c>
      <c r="D9" s="7" t="s">
        <v>48</v>
      </c>
      <c r="E9" s="7" t="s">
        <v>32</v>
      </c>
    </row>
    <row r="10" spans="1:5" x14ac:dyDescent="0.25">
      <c r="A10" s="6">
        <v>3</v>
      </c>
      <c r="B10" s="7" t="s">
        <v>63</v>
      </c>
      <c r="C10" s="7" t="s">
        <v>64</v>
      </c>
      <c r="D10" s="7" t="s">
        <v>65</v>
      </c>
      <c r="E10" s="7" t="s">
        <v>56</v>
      </c>
    </row>
    <row r="11" spans="1:5" x14ac:dyDescent="0.25">
      <c r="A11" s="6">
        <v>4</v>
      </c>
      <c r="B11" s="7" t="s">
        <v>80</v>
      </c>
      <c r="C11" s="7" t="s">
        <v>81</v>
      </c>
      <c r="D11" s="7" t="s">
        <v>73</v>
      </c>
      <c r="E11" s="7" t="s">
        <v>74</v>
      </c>
    </row>
    <row r="12" spans="1:5" x14ac:dyDescent="0.25">
      <c r="A12" s="6">
        <v>5</v>
      </c>
      <c r="B12" s="7" t="s">
        <v>87</v>
      </c>
      <c r="C12" s="7" t="s">
        <v>88</v>
      </c>
      <c r="D12" s="7" t="s">
        <v>89</v>
      </c>
      <c r="E12" s="7" t="s">
        <v>74</v>
      </c>
    </row>
    <row r="13" spans="1:5" x14ac:dyDescent="0.25">
      <c r="A13" s="6">
        <v>6</v>
      </c>
      <c r="B13" s="7" t="s">
        <v>101</v>
      </c>
      <c r="C13" s="7" t="s">
        <v>625</v>
      </c>
      <c r="D13" s="7" t="s">
        <v>65</v>
      </c>
      <c r="E13" s="7" t="s">
        <v>96</v>
      </c>
    </row>
    <row r="14" spans="1:5" x14ac:dyDescent="0.25">
      <c r="A14" s="6">
        <v>7</v>
      </c>
      <c r="B14" s="7" t="s">
        <v>115</v>
      </c>
      <c r="C14" s="7" t="s">
        <v>116</v>
      </c>
      <c r="D14" s="7" t="s">
        <v>109</v>
      </c>
      <c r="E14" s="7" t="s">
        <v>110</v>
      </c>
    </row>
    <row r="15" spans="1:5" x14ac:dyDescent="0.25">
      <c r="A15" s="6">
        <v>8</v>
      </c>
      <c r="B15" s="7" t="s">
        <v>130</v>
      </c>
      <c r="C15" s="7" t="s">
        <v>122</v>
      </c>
      <c r="D15" s="7" t="s">
        <v>123</v>
      </c>
      <c r="E15" s="7" t="s">
        <v>124</v>
      </c>
    </row>
    <row r="16" spans="1:5" x14ac:dyDescent="0.25">
      <c r="A16" s="6">
        <v>9</v>
      </c>
      <c r="B16" s="7" t="s">
        <v>136</v>
      </c>
      <c r="C16" s="7" t="s">
        <v>137</v>
      </c>
      <c r="D16" s="7" t="s">
        <v>138</v>
      </c>
      <c r="E16" s="7" t="s">
        <v>124</v>
      </c>
    </row>
    <row r="17" spans="1:5" x14ac:dyDescent="0.25">
      <c r="A17" s="6">
        <v>10</v>
      </c>
      <c r="B17" s="7" t="s">
        <v>152</v>
      </c>
      <c r="C17" s="7" t="s">
        <v>624</v>
      </c>
      <c r="D17" s="7" t="s">
        <v>145</v>
      </c>
      <c r="E17" s="7" t="s">
        <v>146</v>
      </c>
    </row>
    <row r="18" spans="1:5" x14ac:dyDescent="0.25">
      <c r="A18" s="6">
        <v>11</v>
      </c>
      <c r="B18" s="7" t="s">
        <v>167</v>
      </c>
      <c r="C18" s="7" t="s">
        <v>168</v>
      </c>
      <c r="D18" s="7" t="s">
        <v>169</v>
      </c>
      <c r="E18" s="7" t="s">
        <v>161</v>
      </c>
    </row>
    <row r="19" spans="1:5" x14ac:dyDescent="0.25">
      <c r="A19" s="6">
        <v>12</v>
      </c>
      <c r="B19" s="7" t="s">
        <v>175</v>
      </c>
      <c r="C19" s="7" t="s">
        <v>623</v>
      </c>
      <c r="D19" s="7" t="s">
        <v>160</v>
      </c>
      <c r="E19" s="7" t="s">
        <v>161</v>
      </c>
    </row>
    <row r="20" spans="1:5" x14ac:dyDescent="0.25">
      <c r="A20" s="6">
        <v>13</v>
      </c>
      <c r="B20" s="7" t="s">
        <v>189</v>
      </c>
      <c r="C20" s="7" t="s">
        <v>190</v>
      </c>
      <c r="D20" s="7" t="s">
        <v>191</v>
      </c>
      <c r="E20" s="7" t="s">
        <v>184</v>
      </c>
    </row>
    <row r="21" spans="1:5" x14ac:dyDescent="0.25">
      <c r="A21" s="6">
        <v>14</v>
      </c>
      <c r="B21" s="7" t="s">
        <v>197</v>
      </c>
      <c r="C21" s="7" t="s">
        <v>182</v>
      </c>
      <c r="D21" s="7" t="s">
        <v>183</v>
      </c>
      <c r="E21" s="7" t="s">
        <v>184</v>
      </c>
    </row>
    <row r="22" spans="1:5" x14ac:dyDescent="0.25">
      <c r="A22" s="6">
        <v>15</v>
      </c>
      <c r="B22" s="7" t="s">
        <v>210</v>
      </c>
      <c r="C22" s="7" t="s">
        <v>211</v>
      </c>
      <c r="D22" s="7" t="s">
        <v>212</v>
      </c>
      <c r="E22" s="7" t="s">
        <v>205</v>
      </c>
    </row>
    <row r="23" spans="1:5" x14ac:dyDescent="0.25">
      <c r="A23" s="6">
        <v>16</v>
      </c>
      <c r="B23" s="7" t="s">
        <v>217</v>
      </c>
      <c r="C23" s="7" t="s">
        <v>218</v>
      </c>
      <c r="D23" s="7" t="s">
        <v>219</v>
      </c>
      <c r="E23" s="7" t="s">
        <v>220</v>
      </c>
    </row>
    <row r="24" spans="1:5" x14ac:dyDescent="0.25">
      <c r="A24" s="6">
        <v>17</v>
      </c>
      <c r="B24" s="7" t="s">
        <v>230</v>
      </c>
      <c r="C24" s="7" t="s">
        <v>231</v>
      </c>
      <c r="D24" s="7" t="s">
        <v>232</v>
      </c>
      <c r="E24" s="7" t="s">
        <v>220</v>
      </c>
    </row>
    <row r="25" spans="1:5" x14ac:dyDescent="0.25">
      <c r="A25" s="6">
        <v>18</v>
      </c>
      <c r="B25" s="7" t="s">
        <v>245</v>
      </c>
      <c r="C25" s="7" t="s">
        <v>246</v>
      </c>
      <c r="D25" s="7" t="s">
        <v>247</v>
      </c>
      <c r="E25" s="7" t="s">
        <v>240</v>
      </c>
    </row>
    <row r="26" spans="1:5" x14ac:dyDescent="0.25">
      <c r="A26" s="6">
        <v>19</v>
      </c>
      <c r="B26" s="7" t="s">
        <v>253</v>
      </c>
      <c r="C26" s="7" t="s">
        <v>254</v>
      </c>
      <c r="D26" s="7" t="s">
        <v>255</v>
      </c>
      <c r="E26" s="7" t="s">
        <v>240</v>
      </c>
    </row>
    <row r="27" spans="1:5" x14ac:dyDescent="0.25">
      <c r="A27" s="6">
        <v>20</v>
      </c>
      <c r="B27" s="7" t="s">
        <v>268</v>
      </c>
      <c r="C27" s="7" t="s">
        <v>269</v>
      </c>
      <c r="D27" s="7" t="s">
        <v>255</v>
      </c>
      <c r="E27" s="7" t="s">
        <v>262</v>
      </c>
    </row>
    <row r="28" spans="1:5" x14ac:dyDescent="0.25">
      <c r="A28" s="6">
        <v>21</v>
      </c>
      <c r="B28" s="7" t="s">
        <v>275</v>
      </c>
      <c r="C28" s="7" t="s">
        <v>276</v>
      </c>
      <c r="D28" s="7" t="s">
        <v>138</v>
      </c>
      <c r="E28" s="7" t="s">
        <v>262</v>
      </c>
    </row>
    <row r="29" spans="1:5" x14ac:dyDescent="0.25">
      <c r="A29" s="6">
        <v>22</v>
      </c>
      <c r="B29" s="7" t="s">
        <v>289</v>
      </c>
      <c r="C29" s="7" t="s">
        <v>282</v>
      </c>
      <c r="D29" s="7" t="s">
        <v>283</v>
      </c>
      <c r="E29" s="7" t="s">
        <v>284</v>
      </c>
    </row>
    <row r="30" spans="1:5" x14ac:dyDescent="0.25">
      <c r="A30" s="6">
        <v>23</v>
      </c>
      <c r="B30" s="7" t="s">
        <v>295</v>
      </c>
      <c r="C30" s="7" t="s">
        <v>622</v>
      </c>
      <c r="D30" s="7" t="s">
        <v>297</v>
      </c>
      <c r="E30" s="7" t="s">
        <v>284</v>
      </c>
    </row>
    <row r="31" spans="1:5" x14ac:dyDescent="0.25">
      <c r="A31" s="6">
        <v>24</v>
      </c>
      <c r="B31" s="7" t="s">
        <v>303</v>
      </c>
      <c r="C31" s="7" t="s">
        <v>304</v>
      </c>
      <c r="D31" s="7" t="s">
        <v>305</v>
      </c>
      <c r="E31" s="7" t="s">
        <v>284</v>
      </c>
    </row>
    <row r="32" spans="1:5" x14ac:dyDescent="0.25">
      <c r="A32" s="6">
        <v>25</v>
      </c>
      <c r="B32" s="7" t="s">
        <v>312</v>
      </c>
      <c r="C32" s="7" t="s">
        <v>313</v>
      </c>
      <c r="D32" s="7" t="s">
        <v>283</v>
      </c>
      <c r="E32" s="7" t="s">
        <v>284</v>
      </c>
    </row>
    <row r="33" spans="1:5" x14ac:dyDescent="0.25">
      <c r="A33" s="6">
        <v>26</v>
      </c>
      <c r="B33" s="7" t="s">
        <v>327</v>
      </c>
      <c r="C33" s="7" t="s">
        <v>328</v>
      </c>
      <c r="D33" s="7" t="s">
        <v>320</v>
      </c>
      <c r="E33" s="7" t="s">
        <v>321</v>
      </c>
    </row>
    <row r="34" spans="1:5" x14ac:dyDescent="0.25">
      <c r="A34" s="6">
        <v>27</v>
      </c>
      <c r="B34" s="7" t="s">
        <v>334</v>
      </c>
      <c r="C34" s="7" t="s">
        <v>335</v>
      </c>
      <c r="D34" s="7" t="s">
        <v>320</v>
      </c>
      <c r="E34" s="7" t="s">
        <v>321</v>
      </c>
    </row>
    <row r="35" spans="1:5" x14ac:dyDescent="0.25">
      <c r="A35" s="6">
        <v>28</v>
      </c>
      <c r="B35" s="7" t="s">
        <v>341</v>
      </c>
      <c r="C35" s="7" t="s">
        <v>342</v>
      </c>
      <c r="D35" s="7" t="s">
        <v>343</v>
      </c>
      <c r="E35" s="7" t="s">
        <v>321</v>
      </c>
    </row>
    <row r="36" spans="1:5" x14ac:dyDescent="0.25">
      <c r="A36" s="6">
        <v>29</v>
      </c>
      <c r="B36" s="7" t="s">
        <v>357</v>
      </c>
      <c r="C36" s="7" t="s">
        <v>349</v>
      </c>
      <c r="D36" s="7" t="s">
        <v>350</v>
      </c>
      <c r="E36" s="7" t="s">
        <v>351</v>
      </c>
    </row>
    <row r="37" spans="1:5" x14ac:dyDescent="0.25">
      <c r="A37" s="6">
        <v>30</v>
      </c>
      <c r="B37" s="7" t="s">
        <v>370</v>
      </c>
      <c r="C37" s="7" t="s">
        <v>371</v>
      </c>
      <c r="D37" s="7" t="s">
        <v>169</v>
      </c>
      <c r="E37" s="7" t="s">
        <v>364</v>
      </c>
    </row>
    <row r="38" spans="1:5" x14ac:dyDescent="0.25">
      <c r="A38" s="6">
        <v>31</v>
      </c>
      <c r="B38" s="7" t="s">
        <v>377</v>
      </c>
      <c r="C38" s="7" t="s">
        <v>378</v>
      </c>
      <c r="D38" s="7" t="s">
        <v>379</v>
      </c>
      <c r="E38" s="7" t="s">
        <v>364</v>
      </c>
    </row>
    <row r="39" spans="1:5" x14ac:dyDescent="0.25">
      <c r="A39" s="6">
        <v>32</v>
      </c>
      <c r="B39" s="7" t="s">
        <v>385</v>
      </c>
      <c r="C39" s="7" t="s">
        <v>386</v>
      </c>
      <c r="D39" s="7" t="s">
        <v>387</v>
      </c>
      <c r="E39" s="7" t="s">
        <v>364</v>
      </c>
    </row>
    <row r="40" spans="1:5" x14ac:dyDescent="0.25">
      <c r="A40" s="6">
        <v>33</v>
      </c>
      <c r="B40" s="7" t="s">
        <v>393</v>
      </c>
      <c r="C40" s="7" t="s">
        <v>394</v>
      </c>
      <c r="D40" s="7" t="s">
        <v>395</v>
      </c>
      <c r="E40" s="7" t="s">
        <v>364</v>
      </c>
    </row>
    <row r="41" spans="1:5" x14ac:dyDescent="0.25">
      <c r="A41" s="6">
        <v>34</v>
      </c>
      <c r="B41" s="7" t="s">
        <v>408</v>
      </c>
      <c r="C41" s="7" t="s">
        <v>409</v>
      </c>
      <c r="D41" s="7" t="s">
        <v>410</v>
      </c>
      <c r="E41" s="7" t="s">
        <v>403</v>
      </c>
    </row>
    <row r="42" spans="1:5" x14ac:dyDescent="0.25">
      <c r="A42" s="6">
        <v>35</v>
      </c>
      <c r="B42" s="7" t="s">
        <v>425</v>
      </c>
      <c r="C42" s="7" t="s">
        <v>426</v>
      </c>
      <c r="D42" s="7" t="s">
        <v>427</v>
      </c>
      <c r="E42" s="7" t="s">
        <v>418</v>
      </c>
    </row>
    <row r="43" spans="1:5" x14ac:dyDescent="0.25">
      <c r="A43" s="6">
        <v>36</v>
      </c>
      <c r="B43" s="7" t="s">
        <v>433</v>
      </c>
      <c r="C43" s="7" t="s">
        <v>434</v>
      </c>
      <c r="D43" s="7" t="s">
        <v>435</v>
      </c>
      <c r="E43" s="7" t="s">
        <v>418</v>
      </c>
    </row>
    <row r="44" spans="1:5" x14ac:dyDescent="0.25">
      <c r="A44" s="6">
        <v>37</v>
      </c>
      <c r="B44" s="7" t="s">
        <v>442</v>
      </c>
      <c r="C44" s="7" t="s">
        <v>443</v>
      </c>
      <c r="D44" s="7" t="s">
        <v>444</v>
      </c>
      <c r="E44" s="7" t="s">
        <v>418</v>
      </c>
    </row>
    <row r="45" spans="1:5" x14ac:dyDescent="0.25">
      <c r="A45" s="6">
        <v>38</v>
      </c>
      <c r="B45" s="7" t="s">
        <v>450</v>
      </c>
      <c r="C45" s="7" t="s">
        <v>416</v>
      </c>
      <c r="D45" s="7" t="s">
        <v>417</v>
      </c>
      <c r="E45" s="7" t="s">
        <v>418</v>
      </c>
    </row>
    <row r="46" spans="1:5" x14ac:dyDescent="0.25">
      <c r="A46" s="6">
        <v>39</v>
      </c>
      <c r="B46" s="7" t="s">
        <v>456</v>
      </c>
      <c r="C46" s="7" t="s">
        <v>457</v>
      </c>
      <c r="D46" s="7" t="s">
        <v>458</v>
      </c>
      <c r="E46" s="7" t="s">
        <v>418</v>
      </c>
    </row>
    <row r="47" spans="1:5" x14ac:dyDescent="0.25">
      <c r="A47" s="6">
        <v>40</v>
      </c>
      <c r="B47" s="7" t="s">
        <v>464</v>
      </c>
      <c r="C47" s="7" t="s">
        <v>465</v>
      </c>
      <c r="D47" s="7" t="s">
        <v>417</v>
      </c>
      <c r="E47" s="7" t="s">
        <v>418</v>
      </c>
    </row>
    <row r="48" spans="1:5" x14ac:dyDescent="0.25">
      <c r="A48" s="6">
        <v>41</v>
      </c>
      <c r="B48" s="7" t="s">
        <v>471</v>
      </c>
      <c r="C48" s="7" t="s">
        <v>472</v>
      </c>
      <c r="D48" s="7" t="s">
        <v>417</v>
      </c>
      <c r="E48" s="7" t="s">
        <v>418</v>
      </c>
    </row>
    <row r="49" spans="1:5" x14ac:dyDescent="0.25">
      <c r="A49" s="6">
        <v>42</v>
      </c>
      <c r="B49" s="7" t="s">
        <v>478</v>
      </c>
      <c r="C49" s="7" t="s">
        <v>479</v>
      </c>
      <c r="D49" s="7" t="s">
        <v>480</v>
      </c>
      <c r="E49" s="7" t="s">
        <v>418</v>
      </c>
    </row>
    <row r="50" spans="1:5" x14ac:dyDescent="0.25">
      <c r="A50" s="6">
        <v>43</v>
      </c>
      <c r="B50" s="7" t="s">
        <v>496</v>
      </c>
      <c r="C50" s="7" t="s">
        <v>486</v>
      </c>
      <c r="D50" s="7" t="s">
        <v>487</v>
      </c>
      <c r="E50" s="7" t="s">
        <v>488</v>
      </c>
    </row>
    <row r="51" spans="1:5" x14ac:dyDescent="0.25">
      <c r="A51" s="6">
        <v>44</v>
      </c>
      <c r="B51" s="7" t="s">
        <v>502</v>
      </c>
      <c r="C51" s="7" t="s">
        <v>503</v>
      </c>
      <c r="D51" s="7" t="s">
        <v>504</v>
      </c>
      <c r="E51" s="7" t="s">
        <v>488</v>
      </c>
    </row>
    <row r="52" spans="1:5" x14ac:dyDescent="0.25">
      <c r="A52" s="6">
        <v>45</v>
      </c>
      <c r="B52" s="7" t="s">
        <v>517</v>
      </c>
      <c r="C52" s="7" t="s">
        <v>518</v>
      </c>
      <c r="D52" s="7" t="s">
        <v>283</v>
      </c>
      <c r="E52" s="7" t="s">
        <v>512</v>
      </c>
    </row>
    <row r="53" spans="1:5" x14ac:dyDescent="0.25">
      <c r="A53" s="6">
        <v>46</v>
      </c>
      <c r="B53" s="7" t="s">
        <v>524</v>
      </c>
      <c r="C53" s="7" t="s">
        <v>598</v>
      </c>
      <c r="D53" s="7" t="s">
        <v>511</v>
      </c>
      <c r="E53" s="7" t="s">
        <v>512</v>
      </c>
    </row>
    <row r="54" spans="1:5" x14ac:dyDescent="0.25">
      <c r="A54" s="6">
        <v>47</v>
      </c>
      <c r="B54" s="7" t="s">
        <v>539</v>
      </c>
      <c r="C54" s="7" t="s">
        <v>599</v>
      </c>
      <c r="D54" s="7" t="s">
        <v>541</v>
      </c>
      <c r="E54" s="7" t="s">
        <v>533</v>
      </c>
    </row>
    <row r="55" spans="1:5" x14ac:dyDescent="0.25">
      <c r="A55" s="6">
        <v>48</v>
      </c>
      <c r="B55" s="7" t="s">
        <v>547</v>
      </c>
      <c r="C55" s="7" t="s">
        <v>548</v>
      </c>
      <c r="D55" s="7" t="s">
        <v>549</v>
      </c>
      <c r="E55" s="7" t="s">
        <v>533</v>
      </c>
    </row>
    <row r="56" spans="1:5" x14ac:dyDescent="0.25">
      <c r="A56" s="6">
        <v>49</v>
      </c>
      <c r="B56" s="7" t="s">
        <v>562</v>
      </c>
      <c r="C56" s="7" t="s">
        <v>555</v>
      </c>
      <c r="D56" s="7" t="s">
        <v>379</v>
      </c>
      <c r="E56" s="7" t="s">
        <v>556</v>
      </c>
    </row>
    <row r="57" spans="1:5" x14ac:dyDescent="0.25">
      <c r="A57" s="8">
        <v>50</v>
      </c>
      <c r="B57" s="9" t="s">
        <v>597</v>
      </c>
      <c r="C57" s="9" t="s">
        <v>568</v>
      </c>
      <c r="D57" s="9" t="s">
        <v>569</v>
      </c>
      <c r="E57" s="9" t="s">
        <v>570</v>
      </c>
    </row>
    <row r="58" spans="1:5" x14ac:dyDescent="0.25">
      <c r="A58" s="26"/>
      <c r="B58" s="27"/>
      <c r="C58" s="27"/>
      <c r="D58" s="27"/>
      <c r="E58" s="27"/>
    </row>
    <row r="59" spans="1:5" x14ac:dyDescent="0.25">
      <c r="A59" s="37" t="s">
        <v>653</v>
      </c>
      <c r="B59" s="33"/>
      <c r="C59" s="33"/>
      <c r="D59" s="33"/>
      <c r="E59" s="33"/>
    </row>
    <row r="60" spans="1:5" ht="21" customHeight="1" x14ac:dyDescent="0.25">
      <c r="A60" s="24"/>
      <c r="B60" s="23" t="s">
        <v>630</v>
      </c>
      <c r="C60" s="34" t="s">
        <v>600</v>
      </c>
      <c r="D60" s="34"/>
      <c r="E60" s="23" t="s">
        <v>627</v>
      </c>
    </row>
    <row r="61" spans="1:5" x14ac:dyDescent="0.25">
      <c r="A61" s="10">
        <v>1</v>
      </c>
      <c r="B61" s="11" t="s">
        <v>644</v>
      </c>
      <c r="C61" s="11" t="s">
        <v>583</v>
      </c>
      <c r="D61" s="12" t="s">
        <v>379</v>
      </c>
      <c r="E61" s="11" t="s">
        <v>611</v>
      </c>
    </row>
    <row r="62" spans="1:5" x14ac:dyDescent="0.25">
      <c r="A62" s="13">
        <f>A61+1</f>
        <v>2</v>
      </c>
      <c r="B62" s="14" t="s">
        <v>645</v>
      </c>
      <c r="C62" s="14" t="s">
        <v>654</v>
      </c>
      <c r="D62" s="15" t="s">
        <v>584</v>
      </c>
      <c r="E62" s="14" t="s">
        <v>612</v>
      </c>
    </row>
    <row r="63" spans="1:5" x14ac:dyDescent="0.25">
      <c r="A63" s="13">
        <f t="shared" ref="A63:A67" si="0">A62+1</f>
        <v>3</v>
      </c>
      <c r="B63" s="16" t="s">
        <v>646</v>
      </c>
      <c r="C63" s="16" t="s">
        <v>585</v>
      </c>
      <c r="D63" s="17" t="s">
        <v>444</v>
      </c>
      <c r="E63" s="18" t="s">
        <v>614</v>
      </c>
    </row>
    <row r="64" spans="1:5" x14ac:dyDescent="0.25">
      <c r="A64" s="13">
        <f t="shared" si="0"/>
        <v>4</v>
      </c>
      <c r="B64" s="14" t="s">
        <v>647</v>
      </c>
      <c r="C64" s="16" t="s">
        <v>586</v>
      </c>
      <c r="D64" s="17" t="s">
        <v>587</v>
      </c>
      <c r="E64" s="19" t="s">
        <v>615</v>
      </c>
    </row>
    <row r="65" spans="1:5" x14ac:dyDescent="0.25">
      <c r="A65" s="13">
        <f t="shared" si="0"/>
        <v>5</v>
      </c>
      <c r="B65" s="16" t="s">
        <v>648</v>
      </c>
      <c r="C65" s="16" t="s">
        <v>592</v>
      </c>
      <c r="D65" s="17" t="s">
        <v>594</v>
      </c>
      <c r="E65" s="16" t="s">
        <v>616</v>
      </c>
    </row>
    <row r="66" spans="1:5" x14ac:dyDescent="0.25">
      <c r="A66" s="13">
        <f t="shared" si="0"/>
        <v>6</v>
      </c>
      <c r="B66" s="16" t="s">
        <v>649</v>
      </c>
      <c r="C66" s="16" t="s">
        <v>593</v>
      </c>
      <c r="D66" s="17" t="s">
        <v>595</v>
      </c>
      <c r="E66" s="16" t="s">
        <v>617</v>
      </c>
    </row>
    <row r="67" spans="1:5" x14ac:dyDescent="0.25">
      <c r="A67" s="13">
        <f t="shared" si="0"/>
        <v>7</v>
      </c>
      <c r="B67" s="16" t="s">
        <v>651</v>
      </c>
      <c r="C67" s="16" t="s">
        <v>596</v>
      </c>
      <c r="D67" s="17" t="s">
        <v>138</v>
      </c>
      <c r="E67" s="16" t="s">
        <v>618</v>
      </c>
    </row>
    <row r="68" spans="1:5" x14ac:dyDescent="0.25">
      <c r="A68" s="20">
        <v>8</v>
      </c>
      <c r="B68" s="21" t="s">
        <v>650</v>
      </c>
      <c r="C68" s="28" t="s">
        <v>603</v>
      </c>
      <c r="D68" s="29" t="s">
        <v>604</v>
      </c>
      <c r="E68" s="28" t="s">
        <v>605</v>
      </c>
    </row>
    <row r="70" spans="1:5" x14ac:dyDescent="0.25">
      <c r="A70" s="33" t="s">
        <v>655</v>
      </c>
      <c r="B70" s="33"/>
      <c r="C70" s="33"/>
      <c r="D70" s="33"/>
      <c r="E70" s="33"/>
    </row>
    <row r="71" spans="1:5" ht="15.75" x14ac:dyDescent="0.25">
      <c r="A71" s="24"/>
      <c r="B71" s="23" t="s">
        <v>642</v>
      </c>
      <c r="C71" s="34" t="s">
        <v>600</v>
      </c>
      <c r="D71" s="34"/>
      <c r="E71" s="23" t="s">
        <v>627</v>
      </c>
    </row>
    <row r="72" spans="1:5" x14ac:dyDescent="0.25">
      <c r="A72" s="10">
        <v>1</v>
      </c>
      <c r="B72" s="30" t="s">
        <v>588</v>
      </c>
      <c r="C72" s="11" t="s">
        <v>602</v>
      </c>
      <c r="D72" s="12" t="s">
        <v>138</v>
      </c>
      <c r="E72" s="30" t="s">
        <v>619</v>
      </c>
    </row>
    <row r="73" spans="1:5" x14ac:dyDescent="0.25">
      <c r="A73" s="13">
        <v>2</v>
      </c>
      <c r="B73" s="16" t="s">
        <v>589</v>
      </c>
      <c r="C73" s="14" t="s">
        <v>606</v>
      </c>
      <c r="D73" s="15" t="s">
        <v>607</v>
      </c>
      <c r="E73" s="14" t="s">
        <v>620</v>
      </c>
    </row>
    <row r="74" spans="1:5" x14ac:dyDescent="0.25">
      <c r="A74" s="13">
        <v>3</v>
      </c>
      <c r="B74" s="16" t="s">
        <v>590</v>
      </c>
      <c r="C74" s="14" t="s">
        <v>608</v>
      </c>
      <c r="D74" s="17" t="s">
        <v>610</v>
      </c>
      <c r="E74" s="16" t="s">
        <v>621</v>
      </c>
    </row>
    <row r="75" spans="1:5" x14ac:dyDescent="0.25">
      <c r="A75" s="20">
        <f>A74+1</f>
        <v>4</v>
      </c>
      <c r="B75" s="21" t="s">
        <v>591</v>
      </c>
      <c r="C75" s="21" t="s">
        <v>609</v>
      </c>
      <c r="D75" s="22" t="s">
        <v>656</v>
      </c>
      <c r="E75" s="21" t="s">
        <v>613</v>
      </c>
    </row>
    <row r="77" spans="1:5" x14ac:dyDescent="0.25">
      <c r="A77" s="33" t="s">
        <v>629</v>
      </c>
      <c r="B77" s="33"/>
      <c r="C77" s="33"/>
      <c r="D77" s="33"/>
      <c r="E77" s="33"/>
    </row>
    <row r="78" spans="1:5" ht="15.75" x14ac:dyDescent="0.25">
      <c r="A78" s="31"/>
      <c r="B78" s="32" t="s">
        <v>643</v>
      </c>
      <c r="C78" s="35" t="s">
        <v>600</v>
      </c>
      <c r="D78" s="35"/>
      <c r="E78" s="32" t="s">
        <v>627</v>
      </c>
    </row>
    <row r="79" spans="1:5" x14ac:dyDescent="0.25">
      <c r="A79" s="6">
        <v>1</v>
      </c>
      <c r="B79" s="7" t="s">
        <v>631</v>
      </c>
      <c r="C79" s="7" t="s">
        <v>634</v>
      </c>
      <c r="D79" s="7" t="s">
        <v>635</v>
      </c>
      <c r="E79" s="7" t="s">
        <v>639</v>
      </c>
    </row>
    <row r="80" spans="1:5" x14ac:dyDescent="0.25">
      <c r="A80" s="6">
        <v>2</v>
      </c>
      <c r="B80" s="7" t="s">
        <v>632</v>
      </c>
      <c r="C80" s="7" t="s">
        <v>636</v>
      </c>
      <c r="D80" s="7" t="s">
        <v>638</v>
      </c>
      <c r="E80" s="7" t="s">
        <v>640</v>
      </c>
    </row>
    <row r="81" spans="1:5" x14ac:dyDescent="0.25">
      <c r="A81" s="8">
        <v>3</v>
      </c>
      <c r="B81" s="9" t="s">
        <v>633</v>
      </c>
      <c r="C81" s="9" t="s">
        <v>637</v>
      </c>
      <c r="D81" s="9" t="s">
        <v>191</v>
      </c>
      <c r="E81" s="9" t="s">
        <v>641</v>
      </c>
    </row>
  </sheetData>
  <mergeCells count="9">
    <mergeCell ref="A70:E70"/>
    <mergeCell ref="A77:E77"/>
    <mergeCell ref="C71:D71"/>
    <mergeCell ref="C78:D78"/>
    <mergeCell ref="A2:E4"/>
    <mergeCell ref="A6:E6"/>
    <mergeCell ref="A59:E59"/>
    <mergeCell ref="C7:D7"/>
    <mergeCell ref="C60:D60"/>
  </mergeCells>
  <printOptions horizontalCentered="1"/>
  <pageMargins left="0.25" right="0.25" top="0.5" bottom="0.5" header="0.3" footer="0.3"/>
  <pageSetup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1"/>
  <sheetViews>
    <sheetView workbookViewId="0">
      <selection activeCell="D17" sqref="D17"/>
    </sheetView>
  </sheetViews>
  <sheetFormatPr defaultRowHeight="15" x14ac:dyDescent="0.25"/>
  <cols>
    <col min="1" max="1" width="75.42578125" bestFit="1" customWidth="1"/>
    <col min="2" max="2" width="28.5703125" bestFit="1" customWidth="1"/>
    <col min="3" max="3" width="25.5703125" bestFit="1" customWidth="1"/>
    <col min="4" max="5" width="13.7109375" bestFit="1" customWidth="1"/>
    <col min="6" max="6" width="13.140625" bestFit="1" customWidth="1"/>
    <col min="7" max="7" width="17.28515625" bestFit="1" customWidth="1"/>
    <col min="8" max="8" width="61.28515625" bestFit="1" customWidth="1"/>
    <col min="9" max="9" width="55.42578125" bestFit="1" customWidth="1"/>
    <col min="10" max="10" width="61.28515625" bestFit="1" customWidth="1"/>
    <col min="11" max="11" width="55.42578125" bestFit="1" customWidth="1"/>
    <col min="12" max="12" width="15.85546875" bestFit="1" customWidth="1"/>
    <col min="13" max="13" width="40.28515625" bestFit="1" customWidth="1"/>
    <col min="14" max="14" width="30.28515625" bestFit="1" customWidth="1"/>
    <col min="15" max="15" width="25.5703125" bestFit="1" customWidth="1"/>
    <col min="16" max="16" width="9.5703125" bestFit="1" customWidth="1"/>
    <col min="17" max="17" width="4.42578125" bestFit="1" customWidth="1"/>
    <col min="18" max="18" width="14" bestFit="1" customWidth="1"/>
    <col min="19" max="19" width="14.140625" bestFit="1" customWidth="1"/>
    <col min="20" max="20" width="35.7109375" bestFit="1" customWidth="1"/>
    <col min="21" max="21" width="15.140625" bestFit="1" customWidth="1"/>
    <col min="22" max="22" width="11" bestFit="1" customWidth="1"/>
    <col min="23" max="23" width="12.85546875" bestFit="1" customWidth="1"/>
    <col min="24" max="24" width="16.5703125" bestFit="1" customWidth="1"/>
    <col min="25" max="25" width="15.7109375" bestFit="1" customWidth="1"/>
    <col min="26" max="26" width="15.5703125" bestFit="1" customWidth="1"/>
    <col min="27" max="27" width="14.7109375" bestFit="1" customWidth="1"/>
    <col min="28" max="28" width="10.28515625" bestFit="1" customWidth="1"/>
    <col min="29" max="29" width="14.7109375" bestFit="1" customWidth="1"/>
  </cols>
  <sheetData>
    <row r="1" spans="1:2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row>
    <row r="2" spans="1:29" x14ac:dyDescent="0.25">
      <c r="A2" t="s">
        <v>29</v>
      </c>
      <c r="B2" t="s">
        <v>30</v>
      </c>
      <c r="C2" t="s">
        <v>31</v>
      </c>
      <c r="D2" t="s">
        <v>32</v>
      </c>
      <c r="E2" t="s">
        <v>33</v>
      </c>
      <c r="F2" t="s">
        <v>34</v>
      </c>
      <c r="G2" t="s">
        <v>35</v>
      </c>
      <c r="H2" t="s">
        <v>29</v>
      </c>
      <c r="I2" t="s">
        <v>36</v>
      </c>
      <c r="J2" t="s">
        <v>29</v>
      </c>
      <c r="K2" t="s">
        <v>36</v>
      </c>
      <c r="L2" t="s">
        <v>37</v>
      </c>
      <c r="M2" t="s">
        <v>38</v>
      </c>
      <c r="N2" t="s">
        <v>30</v>
      </c>
      <c r="O2" t="s">
        <v>31</v>
      </c>
      <c r="P2">
        <v>5</v>
      </c>
      <c r="Q2">
        <v>1</v>
      </c>
      <c r="R2" t="s">
        <v>35</v>
      </c>
      <c r="S2" t="s">
        <v>35</v>
      </c>
      <c r="T2" t="s">
        <v>39</v>
      </c>
      <c r="U2" t="s">
        <v>35</v>
      </c>
      <c r="V2" t="s">
        <v>40</v>
      </c>
      <c r="W2" t="s">
        <v>41</v>
      </c>
      <c r="X2" s="1">
        <v>41913</v>
      </c>
      <c r="Y2" t="s">
        <v>42</v>
      </c>
      <c r="Z2" s="1">
        <v>41974</v>
      </c>
      <c r="AA2" t="s">
        <v>43</v>
      </c>
      <c r="AB2" t="s">
        <v>35</v>
      </c>
      <c r="AC2" t="s">
        <v>44</v>
      </c>
    </row>
    <row r="3" spans="1:29" x14ac:dyDescent="0.25">
      <c r="A3" t="s">
        <v>29</v>
      </c>
      <c r="B3" t="s">
        <v>30</v>
      </c>
      <c r="C3" t="s">
        <v>31</v>
      </c>
      <c r="D3" t="s">
        <v>32</v>
      </c>
      <c r="E3" t="s">
        <v>33</v>
      </c>
      <c r="F3" t="s">
        <v>34</v>
      </c>
      <c r="G3" t="s">
        <v>35</v>
      </c>
      <c r="H3" t="s">
        <v>29</v>
      </c>
      <c r="I3" t="s">
        <v>36</v>
      </c>
      <c r="J3" t="s">
        <v>29</v>
      </c>
      <c r="K3" t="s">
        <v>36</v>
      </c>
      <c r="L3" t="s">
        <v>45</v>
      </c>
      <c r="M3" t="s">
        <v>46</v>
      </c>
      <c r="N3" t="s">
        <v>47</v>
      </c>
      <c r="O3" t="s">
        <v>48</v>
      </c>
      <c r="P3">
        <v>5</v>
      </c>
      <c r="Q3">
        <v>1</v>
      </c>
      <c r="R3" t="s">
        <v>35</v>
      </c>
      <c r="S3" t="s">
        <v>35</v>
      </c>
      <c r="T3" t="s">
        <v>39</v>
      </c>
      <c r="U3" t="s">
        <v>35</v>
      </c>
      <c r="V3" t="s">
        <v>49</v>
      </c>
      <c r="W3" t="s">
        <v>50</v>
      </c>
      <c r="X3" s="1">
        <v>41913</v>
      </c>
      <c r="Y3" t="s">
        <v>51</v>
      </c>
      <c r="Z3" s="1">
        <v>41974</v>
      </c>
      <c r="AA3" t="s">
        <v>52</v>
      </c>
      <c r="AB3" t="s">
        <v>35</v>
      </c>
      <c r="AC3" t="s">
        <v>44</v>
      </c>
    </row>
    <row r="4" spans="1:29" x14ac:dyDescent="0.25">
      <c r="A4" t="s">
        <v>53</v>
      </c>
      <c r="B4" t="s">
        <v>54</v>
      </c>
      <c r="C4" t="s">
        <v>55</v>
      </c>
      <c r="D4" t="s">
        <v>56</v>
      </c>
      <c r="E4" t="s">
        <v>57</v>
      </c>
      <c r="F4" t="s">
        <v>58</v>
      </c>
      <c r="G4" t="s">
        <v>35</v>
      </c>
      <c r="H4" t="s">
        <v>59</v>
      </c>
      <c r="I4" t="s">
        <v>60</v>
      </c>
      <c r="J4" t="s">
        <v>61</v>
      </c>
      <c r="K4" t="s">
        <v>60</v>
      </c>
      <c r="L4" t="s">
        <v>62</v>
      </c>
      <c r="M4" t="s">
        <v>63</v>
      </c>
      <c r="N4" t="s">
        <v>64</v>
      </c>
      <c r="O4" t="s">
        <v>65</v>
      </c>
      <c r="P4">
        <v>2</v>
      </c>
      <c r="Q4">
        <v>6</v>
      </c>
      <c r="R4" t="s">
        <v>35</v>
      </c>
      <c r="S4" t="s">
        <v>35</v>
      </c>
      <c r="T4" t="s">
        <v>39</v>
      </c>
      <c r="U4" t="s">
        <v>35</v>
      </c>
      <c r="V4" t="s">
        <v>66</v>
      </c>
      <c r="W4" t="s">
        <v>67</v>
      </c>
      <c r="X4" s="1">
        <v>42088</v>
      </c>
      <c r="Y4" t="s">
        <v>68</v>
      </c>
      <c r="Z4" s="1">
        <v>42088</v>
      </c>
      <c r="AA4" t="s">
        <v>69</v>
      </c>
      <c r="AB4" t="s">
        <v>70</v>
      </c>
      <c r="AC4" t="s">
        <v>44</v>
      </c>
    </row>
    <row r="5" spans="1:29" x14ac:dyDescent="0.25">
      <c r="A5" t="s">
        <v>71</v>
      </c>
      <c r="B5" t="s">
        <v>72</v>
      </c>
      <c r="C5" t="s">
        <v>73</v>
      </c>
      <c r="D5" t="s">
        <v>74</v>
      </c>
      <c r="E5" t="s">
        <v>75</v>
      </c>
      <c r="F5" t="s">
        <v>76</v>
      </c>
      <c r="G5" t="s">
        <v>35</v>
      </c>
      <c r="H5" t="s">
        <v>77</v>
      </c>
      <c r="I5" t="s">
        <v>78</v>
      </c>
      <c r="J5" t="s">
        <v>77</v>
      </c>
      <c r="K5" t="s">
        <v>78</v>
      </c>
      <c r="L5" t="s">
        <v>79</v>
      </c>
      <c r="M5" t="s">
        <v>80</v>
      </c>
      <c r="N5" t="s">
        <v>81</v>
      </c>
      <c r="O5" t="s">
        <v>73</v>
      </c>
      <c r="P5">
        <v>1</v>
      </c>
      <c r="Q5">
        <v>4</v>
      </c>
      <c r="R5" t="s">
        <v>35</v>
      </c>
      <c r="S5" t="s">
        <v>35</v>
      </c>
      <c r="T5" t="s">
        <v>39</v>
      </c>
      <c r="U5" t="s">
        <v>35</v>
      </c>
      <c r="V5" t="s">
        <v>82</v>
      </c>
      <c r="W5" t="s">
        <v>83</v>
      </c>
      <c r="X5" s="1">
        <v>41914</v>
      </c>
      <c r="Y5" t="s">
        <v>84</v>
      </c>
      <c r="Z5" s="1">
        <v>41914</v>
      </c>
      <c r="AA5" t="s">
        <v>85</v>
      </c>
      <c r="AB5" t="s">
        <v>35</v>
      </c>
      <c r="AC5" t="s">
        <v>44</v>
      </c>
    </row>
    <row r="6" spans="1:29" x14ac:dyDescent="0.25">
      <c r="A6" t="s">
        <v>71</v>
      </c>
      <c r="B6" t="s">
        <v>72</v>
      </c>
      <c r="C6" t="s">
        <v>73</v>
      </c>
      <c r="D6" t="s">
        <v>74</v>
      </c>
      <c r="E6" t="s">
        <v>75</v>
      </c>
      <c r="F6" t="s">
        <v>76</v>
      </c>
      <c r="G6" t="s">
        <v>35</v>
      </c>
      <c r="H6" t="s">
        <v>77</v>
      </c>
      <c r="I6" t="s">
        <v>78</v>
      </c>
      <c r="J6" t="s">
        <v>77</v>
      </c>
      <c r="K6" t="s">
        <v>78</v>
      </c>
      <c r="L6" t="s">
        <v>86</v>
      </c>
      <c r="M6" t="s">
        <v>87</v>
      </c>
      <c r="N6" t="s">
        <v>88</v>
      </c>
      <c r="O6" t="s">
        <v>89</v>
      </c>
      <c r="P6">
        <v>1</v>
      </c>
      <c r="Q6">
        <v>4</v>
      </c>
      <c r="R6" t="s">
        <v>35</v>
      </c>
      <c r="S6" t="s">
        <v>35</v>
      </c>
      <c r="T6" t="s">
        <v>39</v>
      </c>
      <c r="U6" t="s">
        <v>35</v>
      </c>
      <c r="V6" t="s">
        <v>90</v>
      </c>
      <c r="W6" t="s">
        <v>91</v>
      </c>
      <c r="X6" s="1">
        <v>41914</v>
      </c>
      <c r="Y6" t="s">
        <v>92</v>
      </c>
      <c r="Z6" s="1">
        <v>41914</v>
      </c>
      <c r="AA6" t="s">
        <v>93</v>
      </c>
      <c r="AB6" t="s">
        <v>35</v>
      </c>
      <c r="AC6" t="s">
        <v>44</v>
      </c>
    </row>
    <row r="7" spans="1:29" x14ac:dyDescent="0.25">
      <c r="A7" t="s">
        <v>94</v>
      </c>
      <c r="B7" t="s">
        <v>95</v>
      </c>
      <c r="C7" t="s">
        <v>65</v>
      </c>
      <c r="D7" t="s">
        <v>96</v>
      </c>
      <c r="E7" t="s">
        <v>97</v>
      </c>
      <c r="F7" t="s">
        <v>98</v>
      </c>
      <c r="G7" t="s">
        <v>35</v>
      </c>
      <c r="H7" t="s">
        <v>94</v>
      </c>
      <c r="I7" t="s">
        <v>99</v>
      </c>
      <c r="J7" t="s">
        <v>94</v>
      </c>
      <c r="K7" t="s">
        <v>99</v>
      </c>
      <c r="L7" t="s">
        <v>100</v>
      </c>
      <c r="M7" t="s">
        <v>101</v>
      </c>
      <c r="N7" t="s">
        <v>102</v>
      </c>
      <c r="O7" t="s">
        <v>65</v>
      </c>
      <c r="P7">
        <v>2</v>
      </c>
      <c r="Q7">
        <v>6</v>
      </c>
      <c r="R7" t="s">
        <v>35</v>
      </c>
      <c r="S7" t="s">
        <v>35</v>
      </c>
      <c r="T7" t="s">
        <v>39</v>
      </c>
      <c r="U7" t="s">
        <v>35</v>
      </c>
      <c r="V7" t="s">
        <v>103</v>
      </c>
      <c r="W7" t="s">
        <v>104</v>
      </c>
      <c r="X7" s="1">
        <v>41915</v>
      </c>
      <c r="Y7" t="s">
        <v>105</v>
      </c>
      <c r="Z7" s="1">
        <v>42019</v>
      </c>
      <c r="AA7" t="s">
        <v>106</v>
      </c>
      <c r="AB7" t="s">
        <v>35</v>
      </c>
      <c r="AC7" t="s">
        <v>44</v>
      </c>
    </row>
    <row r="8" spans="1:29" x14ac:dyDescent="0.25">
      <c r="A8" t="s">
        <v>107</v>
      </c>
      <c r="B8" t="s">
        <v>108</v>
      </c>
      <c r="C8" t="s">
        <v>109</v>
      </c>
      <c r="D8" t="s">
        <v>110</v>
      </c>
      <c r="E8" t="s">
        <v>111</v>
      </c>
      <c r="F8" t="s">
        <v>112</v>
      </c>
      <c r="G8" t="s">
        <v>35</v>
      </c>
      <c r="H8" t="s">
        <v>107</v>
      </c>
      <c r="I8" t="s">
        <v>113</v>
      </c>
      <c r="J8" t="s">
        <v>107</v>
      </c>
      <c r="K8" t="s">
        <v>113</v>
      </c>
      <c r="L8" t="s">
        <v>114</v>
      </c>
      <c r="M8" t="s">
        <v>115</v>
      </c>
      <c r="N8" t="s">
        <v>116</v>
      </c>
      <c r="O8" t="s">
        <v>109</v>
      </c>
      <c r="P8">
        <v>1</v>
      </c>
      <c r="Q8">
        <v>4</v>
      </c>
      <c r="R8" t="s">
        <v>35</v>
      </c>
      <c r="S8" t="s">
        <v>35</v>
      </c>
      <c r="T8" t="s">
        <v>39</v>
      </c>
      <c r="U8" t="s">
        <v>35</v>
      </c>
      <c r="V8" t="s">
        <v>117</v>
      </c>
      <c r="W8" t="s">
        <v>118</v>
      </c>
      <c r="X8" s="1">
        <v>41914</v>
      </c>
      <c r="Y8" t="s">
        <v>119</v>
      </c>
      <c r="Z8" s="1">
        <v>41974</v>
      </c>
      <c r="AA8" t="s">
        <v>120</v>
      </c>
      <c r="AB8" t="s">
        <v>35</v>
      </c>
      <c r="AC8" t="s">
        <v>44</v>
      </c>
    </row>
    <row r="9" spans="1:29" x14ac:dyDescent="0.25">
      <c r="A9" t="s">
        <v>121</v>
      </c>
      <c r="B9" t="s">
        <v>122</v>
      </c>
      <c r="C9" t="s">
        <v>123</v>
      </c>
      <c r="D9" t="s">
        <v>124</v>
      </c>
      <c r="E9" t="s">
        <v>125</v>
      </c>
      <c r="F9" t="s">
        <v>126</v>
      </c>
      <c r="G9" t="s">
        <v>35</v>
      </c>
      <c r="H9" t="s">
        <v>127</v>
      </c>
      <c r="I9" t="s">
        <v>128</v>
      </c>
      <c r="J9" t="s">
        <v>127</v>
      </c>
      <c r="K9" t="s">
        <v>128</v>
      </c>
      <c r="L9" t="s">
        <v>129</v>
      </c>
      <c r="M9" t="s">
        <v>130</v>
      </c>
      <c r="N9" t="s">
        <v>122</v>
      </c>
      <c r="O9" t="s">
        <v>123</v>
      </c>
      <c r="P9">
        <v>1</v>
      </c>
      <c r="Q9">
        <v>4</v>
      </c>
      <c r="R9" t="s">
        <v>35</v>
      </c>
      <c r="S9" t="s">
        <v>35</v>
      </c>
      <c r="T9" t="s">
        <v>39</v>
      </c>
      <c r="U9" t="s">
        <v>35</v>
      </c>
      <c r="V9" t="s">
        <v>131</v>
      </c>
      <c r="W9" t="s">
        <v>132</v>
      </c>
      <c r="X9" s="1">
        <v>42017</v>
      </c>
      <c r="Y9" t="s">
        <v>133</v>
      </c>
      <c r="Z9" s="1">
        <v>42017</v>
      </c>
      <c r="AA9" t="s">
        <v>134</v>
      </c>
      <c r="AB9" t="s">
        <v>35</v>
      </c>
      <c r="AC9" t="s">
        <v>44</v>
      </c>
    </row>
    <row r="10" spans="1:29" x14ac:dyDescent="0.25">
      <c r="A10" t="s">
        <v>121</v>
      </c>
      <c r="B10" t="s">
        <v>122</v>
      </c>
      <c r="C10" t="s">
        <v>123</v>
      </c>
      <c r="D10" t="s">
        <v>124</v>
      </c>
      <c r="E10" t="s">
        <v>125</v>
      </c>
      <c r="F10" t="s">
        <v>126</v>
      </c>
      <c r="G10" t="s">
        <v>35</v>
      </c>
      <c r="H10" t="s">
        <v>127</v>
      </c>
      <c r="I10" t="s">
        <v>128</v>
      </c>
      <c r="J10" t="s">
        <v>127</v>
      </c>
      <c r="K10" t="s">
        <v>128</v>
      </c>
      <c r="L10" t="s">
        <v>135</v>
      </c>
      <c r="M10" t="s">
        <v>136</v>
      </c>
      <c r="N10" t="s">
        <v>137</v>
      </c>
      <c r="O10" t="s">
        <v>138</v>
      </c>
      <c r="P10">
        <v>1</v>
      </c>
      <c r="Q10">
        <v>4</v>
      </c>
      <c r="R10" t="s">
        <v>35</v>
      </c>
      <c r="S10" t="s">
        <v>35</v>
      </c>
      <c r="T10" t="s">
        <v>39</v>
      </c>
      <c r="U10" t="s">
        <v>35</v>
      </c>
      <c r="V10" t="s">
        <v>139</v>
      </c>
      <c r="W10" t="s">
        <v>140</v>
      </c>
      <c r="X10" s="1">
        <v>42017</v>
      </c>
      <c r="Y10" t="s">
        <v>141</v>
      </c>
      <c r="Z10" s="1">
        <v>42017</v>
      </c>
      <c r="AA10" t="s">
        <v>142</v>
      </c>
      <c r="AB10" t="s">
        <v>35</v>
      </c>
      <c r="AC10" t="s">
        <v>44</v>
      </c>
    </row>
    <row r="11" spans="1:29" x14ac:dyDescent="0.25">
      <c r="A11" t="s">
        <v>143</v>
      </c>
      <c r="B11" t="s">
        <v>144</v>
      </c>
      <c r="C11" t="s">
        <v>145</v>
      </c>
      <c r="D11" t="s">
        <v>146</v>
      </c>
      <c r="E11" t="s">
        <v>147</v>
      </c>
      <c r="F11" t="s">
        <v>148</v>
      </c>
      <c r="G11" t="s">
        <v>35</v>
      </c>
      <c r="H11" t="s">
        <v>149</v>
      </c>
      <c r="I11" t="s">
        <v>150</v>
      </c>
      <c r="J11" t="s">
        <v>149</v>
      </c>
      <c r="K11" t="s">
        <v>150</v>
      </c>
      <c r="L11" t="s">
        <v>151</v>
      </c>
      <c r="M11" t="s">
        <v>152</v>
      </c>
      <c r="N11" t="s">
        <v>153</v>
      </c>
      <c r="O11" t="s">
        <v>145</v>
      </c>
      <c r="P11">
        <v>5</v>
      </c>
      <c r="Q11">
        <v>3</v>
      </c>
      <c r="R11" t="s">
        <v>35</v>
      </c>
      <c r="S11" t="s">
        <v>35</v>
      </c>
      <c r="T11" t="s">
        <v>39</v>
      </c>
      <c r="U11" t="s">
        <v>35</v>
      </c>
      <c r="V11" t="s">
        <v>154</v>
      </c>
      <c r="W11" t="s">
        <v>155</v>
      </c>
      <c r="X11" s="1">
        <v>41913</v>
      </c>
      <c r="Y11" t="s">
        <v>156</v>
      </c>
      <c r="Z11" s="1">
        <v>41913</v>
      </c>
      <c r="AA11" t="s">
        <v>157</v>
      </c>
      <c r="AB11" t="s">
        <v>35</v>
      </c>
      <c r="AC11" t="s">
        <v>44</v>
      </c>
    </row>
    <row r="12" spans="1:29" x14ac:dyDescent="0.25">
      <c r="A12" t="s">
        <v>158</v>
      </c>
      <c r="B12" t="s">
        <v>159</v>
      </c>
      <c r="C12" t="s">
        <v>160</v>
      </c>
      <c r="D12" t="s">
        <v>161</v>
      </c>
      <c r="E12" t="s">
        <v>162</v>
      </c>
      <c r="F12" t="s">
        <v>163</v>
      </c>
      <c r="G12" t="s">
        <v>35</v>
      </c>
      <c r="H12" t="s">
        <v>164</v>
      </c>
      <c r="I12" t="s">
        <v>165</v>
      </c>
      <c r="J12" t="s">
        <v>164</v>
      </c>
      <c r="K12" t="s">
        <v>165</v>
      </c>
      <c r="L12" t="s">
        <v>166</v>
      </c>
      <c r="M12" t="s">
        <v>167</v>
      </c>
      <c r="N12" t="s">
        <v>168</v>
      </c>
      <c r="O12" t="s">
        <v>169</v>
      </c>
      <c r="P12">
        <v>1</v>
      </c>
      <c r="Q12">
        <v>4</v>
      </c>
      <c r="R12" t="s">
        <v>35</v>
      </c>
      <c r="S12" t="s">
        <v>35</v>
      </c>
      <c r="T12" t="s">
        <v>39</v>
      </c>
      <c r="U12" t="s">
        <v>35</v>
      </c>
      <c r="V12" t="s">
        <v>170</v>
      </c>
      <c r="W12" t="s">
        <v>171</v>
      </c>
      <c r="X12" s="1">
        <v>41929</v>
      </c>
      <c r="Y12" t="s">
        <v>172</v>
      </c>
      <c r="Z12" s="1">
        <v>42038</v>
      </c>
      <c r="AA12" t="s">
        <v>173</v>
      </c>
      <c r="AB12" t="s">
        <v>35</v>
      </c>
      <c r="AC12" t="s">
        <v>44</v>
      </c>
    </row>
    <row r="13" spans="1:29" x14ac:dyDescent="0.25">
      <c r="A13" t="s">
        <v>158</v>
      </c>
      <c r="B13" t="s">
        <v>159</v>
      </c>
      <c r="C13" t="s">
        <v>160</v>
      </c>
      <c r="D13" t="s">
        <v>161</v>
      </c>
      <c r="E13" t="s">
        <v>162</v>
      </c>
      <c r="F13" t="s">
        <v>163</v>
      </c>
      <c r="G13" t="s">
        <v>35</v>
      </c>
      <c r="H13" t="s">
        <v>164</v>
      </c>
      <c r="I13" t="s">
        <v>165</v>
      </c>
      <c r="J13" t="s">
        <v>164</v>
      </c>
      <c r="K13" t="s">
        <v>165</v>
      </c>
      <c r="L13" t="s">
        <v>174</v>
      </c>
      <c r="M13" t="s">
        <v>175</v>
      </c>
      <c r="N13" t="s">
        <v>176</v>
      </c>
      <c r="O13" t="s">
        <v>160</v>
      </c>
      <c r="P13">
        <v>5</v>
      </c>
      <c r="Q13">
        <v>2</v>
      </c>
      <c r="R13" t="s">
        <v>35</v>
      </c>
      <c r="S13" t="s">
        <v>35</v>
      </c>
      <c r="T13" t="s">
        <v>39</v>
      </c>
      <c r="U13" t="s">
        <v>35</v>
      </c>
      <c r="V13" t="s">
        <v>177</v>
      </c>
      <c r="W13" t="s">
        <v>178</v>
      </c>
      <c r="X13" s="1">
        <v>41929</v>
      </c>
      <c r="Y13" t="s">
        <v>179</v>
      </c>
      <c r="Z13" s="1">
        <v>41990</v>
      </c>
      <c r="AA13" t="s">
        <v>180</v>
      </c>
      <c r="AB13" t="s">
        <v>35</v>
      </c>
      <c r="AC13" t="s">
        <v>44</v>
      </c>
    </row>
    <row r="14" spans="1:29" x14ac:dyDescent="0.25">
      <c r="A14" t="s">
        <v>181</v>
      </c>
      <c r="B14" t="s">
        <v>182</v>
      </c>
      <c r="C14" t="s">
        <v>183</v>
      </c>
      <c r="D14" t="s">
        <v>184</v>
      </c>
      <c r="E14" t="s">
        <v>185</v>
      </c>
      <c r="F14" t="s">
        <v>186</v>
      </c>
      <c r="G14" t="s">
        <v>35</v>
      </c>
      <c r="H14" t="s">
        <v>181</v>
      </c>
      <c r="I14" t="s">
        <v>187</v>
      </c>
      <c r="J14" t="s">
        <v>181</v>
      </c>
      <c r="K14" t="s">
        <v>187</v>
      </c>
      <c r="L14" t="s">
        <v>188</v>
      </c>
      <c r="M14" t="s">
        <v>189</v>
      </c>
      <c r="N14" t="s">
        <v>190</v>
      </c>
      <c r="O14" t="s">
        <v>191</v>
      </c>
      <c r="P14">
        <v>1</v>
      </c>
      <c r="Q14">
        <v>3</v>
      </c>
      <c r="R14" t="s">
        <v>35</v>
      </c>
      <c r="S14" t="s">
        <v>35</v>
      </c>
      <c r="T14" t="s">
        <v>39</v>
      </c>
      <c r="U14" t="s">
        <v>35</v>
      </c>
      <c r="V14" t="s">
        <v>192</v>
      </c>
      <c r="W14" t="s">
        <v>193</v>
      </c>
      <c r="X14" s="1">
        <v>41913</v>
      </c>
      <c r="Y14" t="s">
        <v>194</v>
      </c>
      <c r="Z14" s="1">
        <v>41913</v>
      </c>
      <c r="AA14" t="s">
        <v>195</v>
      </c>
      <c r="AB14" t="s">
        <v>35</v>
      </c>
      <c r="AC14" t="s">
        <v>44</v>
      </c>
    </row>
    <row r="15" spans="1:29" x14ac:dyDescent="0.25">
      <c r="A15" t="s">
        <v>181</v>
      </c>
      <c r="B15" t="s">
        <v>182</v>
      </c>
      <c r="C15" t="s">
        <v>183</v>
      </c>
      <c r="D15" t="s">
        <v>184</v>
      </c>
      <c r="E15" t="s">
        <v>185</v>
      </c>
      <c r="F15" t="s">
        <v>186</v>
      </c>
      <c r="G15" t="s">
        <v>35</v>
      </c>
      <c r="H15" t="s">
        <v>181</v>
      </c>
      <c r="I15" t="s">
        <v>187</v>
      </c>
      <c r="J15" t="s">
        <v>181</v>
      </c>
      <c r="K15" t="s">
        <v>187</v>
      </c>
      <c r="L15" t="s">
        <v>196</v>
      </c>
      <c r="M15" t="s">
        <v>197</v>
      </c>
      <c r="N15" t="s">
        <v>182</v>
      </c>
      <c r="O15" t="s">
        <v>183</v>
      </c>
      <c r="P15">
        <v>1</v>
      </c>
      <c r="Q15">
        <v>3</v>
      </c>
      <c r="R15" t="s">
        <v>35</v>
      </c>
      <c r="S15" t="s">
        <v>35</v>
      </c>
      <c r="T15" t="s">
        <v>39</v>
      </c>
      <c r="U15" t="s">
        <v>35</v>
      </c>
      <c r="V15" t="s">
        <v>198</v>
      </c>
      <c r="W15" t="s">
        <v>199</v>
      </c>
      <c r="X15" s="1">
        <v>41913</v>
      </c>
      <c r="Y15" t="s">
        <v>200</v>
      </c>
      <c r="Z15" s="1">
        <v>41913</v>
      </c>
      <c r="AA15" t="s">
        <v>201</v>
      </c>
      <c r="AB15" t="s">
        <v>35</v>
      </c>
      <c r="AC15" t="s">
        <v>44</v>
      </c>
    </row>
    <row r="16" spans="1:29" x14ac:dyDescent="0.25">
      <c r="A16" t="s">
        <v>202</v>
      </c>
      <c r="B16" t="s">
        <v>203</v>
      </c>
      <c r="C16" t="s">
        <v>204</v>
      </c>
      <c r="D16" t="s">
        <v>205</v>
      </c>
      <c r="E16" t="s">
        <v>206</v>
      </c>
      <c r="F16" t="s">
        <v>207</v>
      </c>
      <c r="G16" t="s">
        <v>35</v>
      </c>
      <c r="H16" t="s">
        <v>202</v>
      </c>
      <c r="I16" t="s">
        <v>208</v>
      </c>
      <c r="J16" t="s">
        <v>202</v>
      </c>
      <c r="K16" t="s">
        <v>208</v>
      </c>
      <c r="L16" t="s">
        <v>209</v>
      </c>
      <c r="M16" t="s">
        <v>210</v>
      </c>
      <c r="N16" t="s">
        <v>211</v>
      </c>
      <c r="O16" t="s">
        <v>212</v>
      </c>
      <c r="P16">
        <v>3</v>
      </c>
      <c r="Q16">
        <v>2</v>
      </c>
      <c r="R16" t="s">
        <v>35</v>
      </c>
      <c r="S16" t="s">
        <v>35</v>
      </c>
      <c r="T16" t="s">
        <v>39</v>
      </c>
      <c r="U16" t="s">
        <v>35</v>
      </c>
      <c r="V16" t="s">
        <v>213</v>
      </c>
      <c r="W16" t="s">
        <v>214</v>
      </c>
      <c r="X16" s="1">
        <v>41915</v>
      </c>
      <c r="Y16" t="s">
        <v>215</v>
      </c>
      <c r="Z16" s="1">
        <v>41915</v>
      </c>
      <c r="AA16" t="s">
        <v>216</v>
      </c>
      <c r="AB16" t="s">
        <v>35</v>
      </c>
      <c r="AC16" t="s">
        <v>44</v>
      </c>
    </row>
    <row r="17" spans="1:29" x14ac:dyDescent="0.25">
      <c r="A17" t="s">
        <v>217</v>
      </c>
      <c r="B17" t="s">
        <v>218</v>
      </c>
      <c r="C17" t="s">
        <v>219</v>
      </c>
      <c r="D17" t="s">
        <v>220</v>
      </c>
      <c r="E17" t="s">
        <v>221</v>
      </c>
      <c r="F17" t="s">
        <v>222</v>
      </c>
      <c r="G17" t="s">
        <v>35</v>
      </c>
      <c r="H17" t="s">
        <v>217</v>
      </c>
      <c r="I17" t="s">
        <v>223</v>
      </c>
      <c r="J17" t="s">
        <v>217</v>
      </c>
      <c r="K17" t="s">
        <v>223</v>
      </c>
      <c r="L17" t="s">
        <v>224</v>
      </c>
      <c r="M17" t="s">
        <v>217</v>
      </c>
      <c r="N17" t="s">
        <v>218</v>
      </c>
      <c r="O17" t="s">
        <v>219</v>
      </c>
      <c r="P17">
        <v>5</v>
      </c>
      <c r="Q17">
        <v>3</v>
      </c>
      <c r="R17" t="s">
        <v>35</v>
      </c>
      <c r="S17" t="s">
        <v>35</v>
      </c>
      <c r="T17" t="s">
        <v>39</v>
      </c>
      <c r="U17" t="s">
        <v>35</v>
      </c>
      <c r="V17" t="s">
        <v>225</v>
      </c>
      <c r="W17" t="s">
        <v>226</v>
      </c>
      <c r="X17" s="1">
        <v>41921</v>
      </c>
      <c r="Y17" t="s">
        <v>227</v>
      </c>
      <c r="Z17" s="1">
        <v>42025</v>
      </c>
      <c r="AA17" t="s">
        <v>228</v>
      </c>
      <c r="AB17" t="s">
        <v>35</v>
      </c>
      <c r="AC17" t="s">
        <v>44</v>
      </c>
    </row>
    <row r="18" spans="1:29" x14ac:dyDescent="0.25">
      <c r="A18" t="s">
        <v>217</v>
      </c>
      <c r="B18" t="s">
        <v>218</v>
      </c>
      <c r="C18" t="s">
        <v>219</v>
      </c>
      <c r="D18" t="s">
        <v>220</v>
      </c>
      <c r="E18" t="s">
        <v>221</v>
      </c>
      <c r="F18" t="s">
        <v>222</v>
      </c>
      <c r="G18" t="s">
        <v>35</v>
      </c>
      <c r="H18" t="s">
        <v>217</v>
      </c>
      <c r="I18" t="s">
        <v>223</v>
      </c>
      <c r="J18" t="s">
        <v>217</v>
      </c>
      <c r="K18" t="s">
        <v>223</v>
      </c>
      <c r="L18" t="s">
        <v>229</v>
      </c>
      <c r="M18" t="s">
        <v>230</v>
      </c>
      <c r="N18" t="s">
        <v>231</v>
      </c>
      <c r="O18" t="s">
        <v>232</v>
      </c>
      <c r="P18">
        <v>1</v>
      </c>
      <c r="Q18">
        <v>3</v>
      </c>
      <c r="R18" t="s">
        <v>35</v>
      </c>
      <c r="S18" t="s">
        <v>35</v>
      </c>
      <c r="T18" t="s">
        <v>39</v>
      </c>
      <c r="U18" t="s">
        <v>35</v>
      </c>
      <c r="V18" t="s">
        <v>233</v>
      </c>
      <c r="W18" t="s">
        <v>234</v>
      </c>
      <c r="X18" s="1">
        <v>42984</v>
      </c>
      <c r="Y18" t="s">
        <v>235</v>
      </c>
      <c r="Z18" s="1">
        <v>42659</v>
      </c>
      <c r="AA18" t="s">
        <v>236</v>
      </c>
      <c r="AB18" t="s">
        <v>70</v>
      </c>
      <c r="AC18" t="s">
        <v>44</v>
      </c>
    </row>
    <row r="19" spans="1:29" x14ac:dyDescent="0.25">
      <c r="A19" t="s">
        <v>237</v>
      </c>
      <c r="B19" t="s">
        <v>238</v>
      </c>
      <c r="C19" t="s">
        <v>239</v>
      </c>
      <c r="D19" t="s">
        <v>240</v>
      </c>
      <c r="E19" t="s">
        <v>241</v>
      </c>
      <c r="F19" t="s">
        <v>242</v>
      </c>
      <c r="G19" t="s">
        <v>35</v>
      </c>
      <c r="H19" t="s">
        <v>237</v>
      </c>
      <c r="I19" t="s">
        <v>243</v>
      </c>
      <c r="J19" t="s">
        <v>237</v>
      </c>
      <c r="K19" t="s">
        <v>243</v>
      </c>
      <c r="L19" t="s">
        <v>244</v>
      </c>
      <c r="M19" t="s">
        <v>245</v>
      </c>
      <c r="N19" t="s">
        <v>246</v>
      </c>
      <c r="O19" t="s">
        <v>247</v>
      </c>
      <c r="P19">
        <v>4</v>
      </c>
      <c r="Q19">
        <v>7</v>
      </c>
      <c r="R19" t="s">
        <v>35</v>
      </c>
      <c r="S19" t="s">
        <v>35</v>
      </c>
      <c r="T19" t="s">
        <v>39</v>
      </c>
      <c r="U19" t="s">
        <v>35</v>
      </c>
      <c r="V19" t="s">
        <v>248</v>
      </c>
      <c r="W19" t="s">
        <v>249</v>
      </c>
      <c r="X19" s="1">
        <v>41914</v>
      </c>
      <c r="Y19" t="s">
        <v>250</v>
      </c>
      <c r="Z19" s="1">
        <v>42376</v>
      </c>
      <c r="AA19" t="s">
        <v>251</v>
      </c>
      <c r="AB19" t="s">
        <v>35</v>
      </c>
      <c r="AC19" t="s">
        <v>44</v>
      </c>
    </row>
    <row r="20" spans="1:29" x14ac:dyDescent="0.25">
      <c r="A20" t="s">
        <v>237</v>
      </c>
      <c r="B20" t="s">
        <v>238</v>
      </c>
      <c r="C20" t="s">
        <v>239</v>
      </c>
      <c r="D20" t="s">
        <v>240</v>
      </c>
      <c r="E20" t="s">
        <v>241</v>
      </c>
      <c r="F20" t="s">
        <v>242</v>
      </c>
      <c r="G20" t="s">
        <v>35</v>
      </c>
      <c r="H20" t="s">
        <v>237</v>
      </c>
      <c r="I20" t="s">
        <v>243</v>
      </c>
      <c r="J20" t="s">
        <v>237</v>
      </c>
      <c r="K20" t="s">
        <v>243</v>
      </c>
      <c r="L20" t="s">
        <v>252</v>
      </c>
      <c r="M20" t="s">
        <v>253</v>
      </c>
      <c r="N20" t="s">
        <v>254</v>
      </c>
      <c r="O20" t="s">
        <v>255</v>
      </c>
      <c r="P20">
        <v>1</v>
      </c>
      <c r="Q20">
        <v>4</v>
      </c>
      <c r="R20" t="s">
        <v>35</v>
      </c>
      <c r="S20" t="s">
        <v>35</v>
      </c>
      <c r="T20" t="s">
        <v>39</v>
      </c>
      <c r="U20" t="s">
        <v>35</v>
      </c>
      <c r="V20" t="s">
        <v>256</v>
      </c>
      <c r="W20" t="s">
        <v>257</v>
      </c>
      <c r="X20" s="1">
        <v>41914</v>
      </c>
      <c r="Y20" t="s">
        <v>258</v>
      </c>
      <c r="Z20" s="1">
        <v>42124</v>
      </c>
      <c r="AA20" t="s">
        <v>259</v>
      </c>
      <c r="AB20" t="s">
        <v>70</v>
      </c>
      <c r="AC20" t="s">
        <v>44</v>
      </c>
    </row>
    <row r="21" spans="1:29" x14ac:dyDescent="0.25">
      <c r="A21" t="s">
        <v>260</v>
      </c>
      <c r="B21" t="s">
        <v>261</v>
      </c>
      <c r="C21" t="s">
        <v>109</v>
      </c>
      <c r="D21" t="s">
        <v>262</v>
      </c>
      <c r="E21" t="s">
        <v>263</v>
      </c>
      <c r="F21" t="s">
        <v>264</v>
      </c>
      <c r="G21" t="s">
        <v>35</v>
      </c>
      <c r="H21" t="s">
        <v>265</v>
      </c>
      <c r="I21" t="s">
        <v>266</v>
      </c>
      <c r="J21" t="s">
        <v>265</v>
      </c>
      <c r="K21" t="s">
        <v>266</v>
      </c>
      <c r="L21" t="s">
        <v>267</v>
      </c>
      <c r="M21" t="s">
        <v>268</v>
      </c>
      <c r="N21" t="s">
        <v>269</v>
      </c>
      <c r="O21" t="s">
        <v>255</v>
      </c>
      <c r="P21">
        <v>1</v>
      </c>
      <c r="Q21">
        <v>4</v>
      </c>
      <c r="R21" t="s">
        <v>35</v>
      </c>
      <c r="S21" t="s">
        <v>35</v>
      </c>
      <c r="T21" t="s">
        <v>39</v>
      </c>
      <c r="U21" t="s">
        <v>35</v>
      </c>
      <c r="V21" t="s">
        <v>270</v>
      </c>
      <c r="W21" t="s">
        <v>271</v>
      </c>
      <c r="X21" s="1">
        <v>41913</v>
      </c>
      <c r="Y21" t="s">
        <v>272</v>
      </c>
      <c r="Z21" s="1">
        <v>41913</v>
      </c>
      <c r="AA21" t="s">
        <v>273</v>
      </c>
      <c r="AB21" t="s">
        <v>70</v>
      </c>
      <c r="AC21" t="s">
        <v>44</v>
      </c>
    </row>
    <row r="22" spans="1:29" x14ac:dyDescent="0.25">
      <c r="A22" t="s">
        <v>260</v>
      </c>
      <c r="B22" t="s">
        <v>261</v>
      </c>
      <c r="C22" t="s">
        <v>109</v>
      </c>
      <c r="D22" t="s">
        <v>262</v>
      </c>
      <c r="E22" t="s">
        <v>263</v>
      </c>
      <c r="F22" t="s">
        <v>264</v>
      </c>
      <c r="G22" t="s">
        <v>35</v>
      </c>
      <c r="H22" t="s">
        <v>265</v>
      </c>
      <c r="I22" t="s">
        <v>266</v>
      </c>
      <c r="J22" t="s">
        <v>265</v>
      </c>
      <c r="K22" t="s">
        <v>266</v>
      </c>
      <c r="L22" t="s">
        <v>274</v>
      </c>
      <c r="M22" t="s">
        <v>275</v>
      </c>
      <c r="N22" t="s">
        <v>276</v>
      </c>
      <c r="O22" t="s">
        <v>138</v>
      </c>
      <c r="P22">
        <v>1</v>
      </c>
      <c r="Q22">
        <v>4</v>
      </c>
      <c r="R22" t="s">
        <v>35</v>
      </c>
      <c r="S22" t="s">
        <v>35</v>
      </c>
      <c r="T22" t="s">
        <v>39</v>
      </c>
      <c r="U22" t="s">
        <v>35</v>
      </c>
      <c r="V22" t="s">
        <v>277</v>
      </c>
      <c r="W22" t="s">
        <v>278</v>
      </c>
      <c r="X22" s="1">
        <v>41913</v>
      </c>
      <c r="Y22" t="s">
        <v>279</v>
      </c>
      <c r="Z22" s="1">
        <v>42261</v>
      </c>
      <c r="AA22" t="s">
        <v>280</v>
      </c>
      <c r="AB22" t="s">
        <v>35</v>
      </c>
      <c r="AC22" t="s">
        <v>44</v>
      </c>
    </row>
    <row r="23" spans="1:29" x14ac:dyDescent="0.25">
      <c r="A23" t="s">
        <v>281</v>
      </c>
      <c r="B23" t="s">
        <v>282</v>
      </c>
      <c r="C23" t="s">
        <v>283</v>
      </c>
      <c r="D23" t="s">
        <v>284</v>
      </c>
      <c r="E23" t="s">
        <v>285</v>
      </c>
      <c r="F23" t="s">
        <v>286</v>
      </c>
      <c r="G23" t="s">
        <v>35</v>
      </c>
      <c r="H23" t="s">
        <v>281</v>
      </c>
      <c r="I23" t="s">
        <v>287</v>
      </c>
      <c r="J23" t="s">
        <v>281</v>
      </c>
      <c r="K23" t="s">
        <v>287</v>
      </c>
      <c r="L23" t="s">
        <v>288</v>
      </c>
      <c r="M23" t="s">
        <v>289</v>
      </c>
      <c r="N23" t="s">
        <v>282</v>
      </c>
      <c r="O23" t="s">
        <v>283</v>
      </c>
      <c r="P23">
        <v>3</v>
      </c>
      <c r="Q23">
        <v>2</v>
      </c>
      <c r="R23" t="s">
        <v>35</v>
      </c>
      <c r="S23" t="s">
        <v>35</v>
      </c>
      <c r="T23" t="s">
        <v>39</v>
      </c>
      <c r="U23" t="s">
        <v>35</v>
      </c>
      <c r="V23" t="s">
        <v>290</v>
      </c>
      <c r="W23" t="s">
        <v>291</v>
      </c>
      <c r="X23" s="1">
        <v>41913</v>
      </c>
      <c r="Y23" t="s">
        <v>292</v>
      </c>
      <c r="Z23" s="1">
        <v>41913</v>
      </c>
      <c r="AA23" t="s">
        <v>293</v>
      </c>
      <c r="AB23" t="s">
        <v>35</v>
      </c>
      <c r="AC23" t="s">
        <v>44</v>
      </c>
    </row>
    <row r="24" spans="1:29" x14ac:dyDescent="0.25">
      <c r="A24" t="s">
        <v>281</v>
      </c>
      <c r="B24" t="s">
        <v>282</v>
      </c>
      <c r="C24" t="s">
        <v>283</v>
      </c>
      <c r="D24" t="s">
        <v>284</v>
      </c>
      <c r="E24" t="s">
        <v>285</v>
      </c>
      <c r="F24" t="s">
        <v>286</v>
      </c>
      <c r="G24" t="s">
        <v>35</v>
      </c>
      <c r="H24" t="s">
        <v>281</v>
      </c>
      <c r="I24" t="s">
        <v>287</v>
      </c>
      <c r="J24" t="s">
        <v>281</v>
      </c>
      <c r="K24" t="s">
        <v>287</v>
      </c>
      <c r="L24" t="s">
        <v>294</v>
      </c>
      <c r="M24" t="s">
        <v>295</v>
      </c>
      <c r="N24" t="s">
        <v>296</v>
      </c>
      <c r="O24" t="s">
        <v>297</v>
      </c>
      <c r="P24">
        <v>3</v>
      </c>
      <c r="Q24">
        <v>2</v>
      </c>
      <c r="R24" t="s">
        <v>35</v>
      </c>
      <c r="S24" t="s">
        <v>35</v>
      </c>
      <c r="T24" t="s">
        <v>39</v>
      </c>
      <c r="U24" t="s">
        <v>35</v>
      </c>
      <c r="V24" t="s">
        <v>298</v>
      </c>
      <c r="W24" t="s">
        <v>299</v>
      </c>
      <c r="X24" s="1">
        <v>41913</v>
      </c>
      <c r="Y24" t="s">
        <v>300</v>
      </c>
      <c r="Z24" s="1">
        <v>41983</v>
      </c>
      <c r="AA24" t="s">
        <v>301</v>
      </c>
      <c r="AB24" t="s">
        <v>70</v>
      </c>
      <c r="AC24" t="s">
        <v>44</v>
      </c>
    </row>
    <row r="25" spans="1:29" x14ac:dyDescent="0.25">
      <c r="A25" t="s">
        <v>281</v>
      </c>
      <c r="B25" t="s">
        <v>282</v>
      </c>
      <c r="C25" t="s">
        <v>283</v>
      </c>
      <c r="D25" t="s">
        <v>284</v>
      </c>
      <c r="E25" t="s">
        <v>285</v>
      </c>
      <c r="F25" t="s">
        <v>286</v>
      </c>
      <c r="G25" t="s">
        <v>35</v>
      </c>
      <c r="H25" t="s">
        <v>281</v>
      </c>
      <c r="I25" t="s">
        <v>287</v>
      </c>
      <c r="J25" t="s">
        <v>281</v>
      </c>
      <c r="K25" t="s">
        <v>287</v>
      </c>
      <c r="L25" t="s">
        <v>302</v>
      </c>
      <c r="M25" t="s">
        <v>303</v>
      </c>
      <c r="N25" t="s">
        <v>304</v>
      </c>
      <c r="O25" t="s">
        <v>305</v>
      </c>
      <c r="P25">
        <v>3</v>
      </c>
      <c r="Q25">
        <v>2</v>
      </c>
      <c r="R25" t="s">
        <v>35</v>
      </c>
      <c r="S25" t="s">
        <v>35</v>
      </c>
      <c r="T25" t="s">
        <v>306</v>
      </c>
      <c r="U25" t="s">
        <v>70</v>
      </c>
      <c r="V25" t="s">
        <v>307</v>
      </c>
      <c r="W25" t="s">
        <v>308</v>
      </c>
      <c r="X25" s="1">
        <v>41913</v>
      </c>
      <c r="Y25" t="s">
        <v>309</v>
      </c>
      <c r="Z25" s="1">
        <v>42171</v>
      </c>
      <c r="AA25" t="s">
        <v>310</v>
      </c>
      <c r="AB25" t="s">
        <v>70</v>
      </c>
      <c r="AC25" t="s">
        <v>44</v>
      </c>
    </row>
    <row r="26" spans="1:29" x14ac:dyDescent="0.25">
      <c r="A26" t="s">
        <v>281</v>
      </c>
      <c r="B26" t="s">
        <v>282</v>
      </c>
      <c r="C26" t="s">
        <v>283</v>
      </c>
      <c r="D26" t="s">
        <v>284</v>
      </c>
      <c r="E26" t="s">
        <v>285</v>
      </c>
      <c r="F26" t="s">
        <v>286</v>
      </c>
      <c r="G26" t="s">
        <v>35</v>
      </c>
      <c r="H26" t="s">
        <v>281</v>
      </c>
      <c r="I26" t="s">
        <v>287</v>
      </c>
      <c r="J26" t="s">
        <v>281</v>
      </c>
      <c r="K26" t="s">
        <v>287</v>
      </c>
      <c r="L26" t="s">
        <v>311</v>
      </c>
      <c r="M26" t="s">
        <v>312</v>
      </c>
      <c r="N26" t="s">
        <v>313</v>
      </c>
      <c r="O26" t="s">
        <v>283</v>
      </c>
      <c r="P26">
        <v>3</v>
      </c>
      <c r="Q26">
        <v>2</v>
      </c>
      <c r="R26" t="s">
        <v>35</v>
      </c>
      <c r="S26" t="s">
        <v>35</v>
      </c>
      <c r="T26" t="s">
        <v>39</v>
      </c>
      <c r="U26" t="s">
        <v>35</v>
      </c>
      <c r="V26" t="s">
        <v>314</v>
      </c>
      <c r="W26" t="s">
        <v>315</v>
      </c>
      <c r="X26" s="1">
        <v>42723</v>
      </c>
      <c r="Y26" t="s">
        <v>316</v>
      </c>
      <c r="Z26" s="1">
        <v>42723</v>
      </c>
      <c r="AA26" t="s">
        <v>317</v>
      </c>
      <c r="AB26" t="s">
        <v>70</v>
      </c>
      <c r="AC26" t="s">
        <v>44</v>
      </c>
    </row>
    <row r="27" spans="1:29" x14ac:dyDescent="0.25">
      <c r="A27" t="s">
        <v>318</v>
      </c>
      <c r="B27" t="s">
        <v>319</v>
      </c>
      <c r="C27" t="s">
        <v>320</v>
      </c>
      <c r="D27" t="s">
        <v>321</v>
      </c>
      <c r="E27" t="s">
        <v>322</v>
      </c>
      <c r="F27" t="s">
        <v>323</v>
      </c>
      <c r="G27" t="s">
        <v>35</v>
      </c>
      <c r="H27" t="s">
        <v>324</v>
      </c>
      <c r="I27" t="s">
        <v>325</v>
      </c>
      <c r="J27" t="s">
        <v>324</v>
      </c>
      <c r="K27" t="s">
        <v>325</v>
      </c>
      <c r="L27" t="s">
        <v>326</v>
      </c>
      <c r="M27" t="s">
        <v>327</v>
      </c>
      <c r="N27" t="s">
        <v>328</v>
      </c>
      <c r="O27" t="s">
        <v>320</v>
      </c>
      <c r="P27">
        <v>3</v>
      </c>
      <c r="Q27">
        <v>2</v>
      </c>
      <c r="R27" t="s">
        <v>35</v>
      </c>
      <c r="S27" t="s">
        <v>35</v>
      </c>
      <c r="T27" t="s">
        <v>39</v>
      </c>
      <c r="U27" t="s">
        <v>35</v>
      </c>
      <c r="V27" t="s">
        <v>329</v>
      </c>
      <c r="W27" t="s">
        <v>330</v>
      </c>
      <c r="X27" s="1">
        <v>41913</v>
      </c>
      <c r="Y27" t="s">
        <v>331</v>
      </c>
      <c r="Z27" s="1">
        <v>41913</v>
      </c>
      <c r="AA27" t="s">
        <v>332</v>
      </c>
      <c r="AB27" t="s">
        <v>35</v>
      </c>
      <c r="AC27" t="s">
        <v>44</v>
      </c>
    </row>
    <row r="28" spans="1:29" x14ac:dyDescent="0.25">
      <c r="A28" t="s">
        <v>318</v>
      </c>
      <c r="B28" t="s">
        <v>319</v>
      </c>
      <c r="C28" t="s">
        <v>320</v>
      </c>
      <c r="D28" t="s">
        <v>321</v>
      </c>
      <c r="E28" t="s">
        <v>322</v>
      </c>
      <c r="F28" t="s">
        <v>323</v>
      </c>
      <c r="G28" t="s">
        <v>35</v>
      </c>
      <c r="H28" t="s">
        <v>324</v>
      </c>
      <c r="I28" t="s">
        <v>325</v>
      </c>
      <c r="J28" t="s">
        <v>324</v>
      </c>
      <c r="K28" t="s">
        <v>325</v>
      </c>
      <c r="L28" t="s">
        <v>333</v>
      </c>
      <c r="M28" t="s">
        <v>334</v>
      </c>
      <c r="N28" t="s">
        <v>335</v>
      </c>
      <c r="O28" t="s">
        <v>320</v>
      </c>
      <c r="P28">
        <v>3</v>
      </c>
      <c r="Q28">
        <v>2</v>
      </c>
      <c r="R28" t="s">
        <v>35</v>
      </c>
      <c r="S28" t="s">
        <v>35</v>
      </c>
      <c r="T28" t="s">
        <v>39</v>
      </c>
      <c r="U28" t="s">
        <v>35</v>
      </c>
      <c r="V28" t="s">
        <v>336</v>
      </c>
      <c r="W28" t="s">
        <v>337</v>
      </c>
      <c r="X28" s="1">
        <v>42172</v>
      </c>
      <c r="Y28" t="s">
        <v>338</v>
      </c>
      <c r="Z28" s="1">
        <v>42172</v>
      </c>
      <c r="AA28" t="s">
        <v>339</v>
      </c>
      <c r="AB28" t="s">
        <v>35</v>
      </c>
      <c r="AC28" t="s">
        <v>44</v>
      </c>
    </row>
    <row r="29" spans="1:29" x14ac:dyDescent="0.25">
      <c r="A29" t="s">
        <v>318</v>
      </c>
      <c r="B29" t="s">
        <v>319</v>
      </c>
      <c r="C29" t="s">
        <v>320</v>
      </c>
      <c r="D29" t="s">
        <v>321</v>
      </c>
      <c r="E29" t="s">
        <v>322</v>
      </c>
      <c r="F29" t="s">
        <v>323</v>
      </c>
      <c r="G29" t="s">
        <v>35</v>
      </c>
      <c r="H29" t="s">
        <v>324</v>
      </c>
      <c r="I29" t="s">
        <v>325</v>
      </c>
      <c r="J29" t="s">
        <v>324</v>
      </c>
      <c r="K29" t="s">
        <v>325</v>
      </c>
      <c r="L29" t="s">
        <v>340</v>
      </c>
      <c r="M29" t="s">
        <v>341</v>
      </c>
      <c r="N29" t="s">
        <v>342</v>
      </c>
      <c r="O29" t="s">
        <v>343</v>
      </c>
      <c r="P29">
        <v>3</v>
      </c>
      <c r="Q29">
        <v>2</v>
      </c>
      <c r="R29" t="s">
        <v>35</v>
      </c>
      <c r="S29" t="s">
        <v>35</v>
      </c>
      <c r="T29" t="s">
        <v>39</v>
      </c>
      <c r="U29" t="s">
        <v>35</v>
      </c>
      <c r="V29" t="s">
        <v>344</v>
      </c>
      <c r="W29" t="s">
        <v>345</v>
      </c>
      <c r="X29" s="1">
        <v>41913</v>
      </c>
      <c r="Y29" t="s">
        <v>346</v>
      </c>
      <c r="Z29" s="1">
        <v>41913</v>
      </c>
      <c r="AA29" t="s">
        <v>347</v>
      </c>
      <c r="AB29" t="s">
        <v>35</v>
      </c>
      <c r="AC29" t="s">
        <v>44</v>
      </c>
    </row>
    <row r="30" spans="1:29" x14ac:dyDescent="0.25">
      <c r="A30" t="s">
        <v>348</v>
      </c>
      <c r="B30" t="s">
        <v>349</v>
      </c>
      <c r="C30" t="s">
        <v>350</v>
      </c>
      <c r="D30" t="s">
        <v>351</v>
      </c>
      <c r="E30" t="s">
        <v>352</v>
      </c>
      <c r="F30" t="s">
        <v>353</v>
      </c>
      <c r="G30" t="s">
        <v>35</v>
      </c>
      <c r="H30" t="s">
        <v>354</v>
      </c>
      <c r="I30" t="s">
        <v>355</v>
      </c>
      <c r="J30" t="s">
        <v>354</v>
      </c>
      <c r="K30" t="s">
        <v>355</v>
      </c>
      <c r="L30" t="s">
        <v>356</v>
      </c>
      <c r="M30" t="s">
        <v>357</v>
      </c>
      <c r="N30" t="s">
        <v>349</v>
      </c>
      <c r="O30" t="s">
        <v>350</v>
      </c>
      <c r="P30">
        <v>1</v>
      </c>
      <c r="Q30">
        <v>4</v>
      </c>
      <c r="R30" t="s">
        <v>35</v>
      </c>
      <c r="S30" t="s">
        <v>35</v>
      </c>
      <c r="T30" t="s">
        <v>39</v>
      </c>
      <c r="U30" t="s">
        <v>35</v>
      </c>
      <c r="V30" t="s">
        <v>358</v>
      </c>
      <c r="W30" t="s">
        <v>359</v>
      </c>
      <c r="X30" s="1">
        <v>41913</v>
      </c>
      <c r="Y30" t="s">
        <v>360</v>
      </c>
      <c r="Z30" s="1">
        <v>41913</v>
      </c>
      <c r="AA30" t="s">
        <v>361</v>
      </c>
      <c r="AB30" t="s">
        <v>35</v>
      </c>
      <c r="AC30" t="s">
        <v>44</v>
      </c>
    </row>
    <row r="31" spans="1:29" x14ac:dyDescent="0.25">
      <c r="A31" t="s">
        <v>362</v>
      </c>
      <c r="B31" t="s">
        <v>363</v>
      </c>
      <c r="C31" t="s">
        <v>350</v>
      </c>
      <c r="D31" t="s">
        <v>364</v>
      </c>
      <c r="E31" t="s">
        <v>365</v>
      </c>
      <c r="F31" t="s">
        <v>366</v>
      </c>
      <c r="G31" t="s">
        <v>35</v>
      </c>
      <c r="H31" t="s">
        <v>367</v>
      </c>
      <c r="I31" t="s">
        <v>368</v>
      </c>
      <c r="J31" t="s">
        <v>367</v>
      </c>
      <c r="K31" t="s">
        <v>368</v>
      </c>
      <c r="L31" t="s">
        <v>369</v>
      </c>
      <c r="M31" t="s">
        <v>370</v>
      </c>
      <c r="N31" t="s">
        <v>371</v>
      </c>
      <c r="O31" t="s">
        <v>169</v>
      </c>
      <c r="P31">
        <v>1</v>
      </c>
      <c r="Q31">
        <v>4</v>
      </c>
      <c r="R31" t="s">
        <v>35</v>
      </c>
      <c r="S31" t="s">
        <v>35</v>
      </c>
      <c r="T31" t="s">
        <v>39</v>
      </c>
      <c r="U31" t="s">
        <v>35</v>
      </c>
      <c r="V31" t="s">
        <v>372</v>
      </c>
      <c r="W31" t="s">
        <v>373</v>
      </c>
      <c r="X31" s="1">
        <v>41913</v>
      </c>
      <c r="Y31" t="s">
        <v>374</v>
      </c>
      <c r="Z31" s="1">
        <v>41913</v>
      </c>
      <c r="AA31" t="s">
        <v>375</v>
      </c>
      <c r="AB31" t="s">
        <v>35</v>
      </c>
      <c r="AC31" t="s">
        <v>44</v>
      </c>
    </row>
    <row r="32" spans="1:29" x14ac:dyDescent="0.25">
      <c r="A32" t="s">
        <v>362</v>
      </c>
      <c r="B32" t="s">
        <v>363</v>
      </c>
      <c r="C32" t="s">
        <v>350</v>
      </c>
      <c r="D32" t="s">
        <v>364</v>
      </c>
      <c r="E32" t="s">
        <v>365</v>
      </c>
      <c r="F32" t="s">
        <v>366</v>
      </c>
      <c r="G32" t="s">
        <v>35</v>
      </c>
      <c r="H32" t="s">
        <v>367</v>
      </c>
      <c r="I32" t="s">
        <v>368</v>
      </c>
      <c r="J32" t="s">
        <v>367</v>
      </c>
      <c r="K32" t="s">
        <v>368</v>
      </c>
      <c r="L32" t="s">
        <v>376</v>
      </c>
      <c r="M32" t="s">
        <v>377</v>
      </c>
      <c r="N32" t="s">
        <v>378</v>
      </c>
      <c r="O32" t="s">
        <v>379</v>
      </c>
      <c r="P32">
        <v>1</v>
      </c>
      <c r="Q32">
        <v>7</v>
      </c>
      <c r="R32" t="s">
        <v>35</v>
      </c>
      <c r="S32" t="s">
        <v>35</v>
      </c>
      <c r="T32" t="s">
        <v>39</v>
      </c>
      <c r="U32" t="s">
        <v>35</v>
      </c>
      <c r="V32" t="s">
        <v>380</v>
      </c>
      <c r="W32" t="s">
        <v>381</v>
      </c>
      <c r="X32" s="1">
        <v>42040</v>
      </c>
      <c r="Y32" t="s">
        <v>382</v>
      </c>
      <c r="Z32" s="1">
        <v>42040</v>
      </c>
      <c r="AA32" t="s">
        <v>383</v>
      </c>
      <c r="AB32" t="s">
        <v>35</v>
      </c>
      <c r="AC32" t="s">
        <v>44</v>
      </c>
    </row>
    <row r="33" spans="1:29" x14ac:dyDescent="0.25">
      <c r="A33" t="s">
        <v>362</v>
      </c>
      <c r="B33" t="s">
        <v>363</v>
      </c>
      <c r="C33" t="s">
        <v>350</v>
      </c>
      <c r="D33" t="s">
        <v>364</v>
      </c>
      <c r="E33" t="s">
        <v>365</v>
      </c>
      <c r="F33" t="s">
        <v>366</v>
      </c>
      <c r="G33" t="s">
        <v>35</v>
      </c>
      <c r="H33" t="s">
        <v>367</v>
      </c>
      <c r="I33" t="s">
        <v>368</v>
      </c>
      <c r="J33" t="s">
        <v>367</v>
      </c>
      <c r="K33" t="s">
        <v>368</v>
      </c>
      <c r="L33" t="s">
        <v>384</v>
      </c>
      <c r="M33" t="s">
        <v>385</v>
      </c>
      <c r="N33" t="s">
        <v>386</v>
      </c>
      <c r="O33" t="s">
        <v>387</v>
      </c>
      <c r="P33">
        <v>1</v>
      </c>
      <c r="Q33">
        <v>4</v>
      </c>
      <c r="R33" t="s">
        <v>35</v>
      </c>
      <c r="S33" t="s">
        <v>35</v>
      </c>
      <c r="T33" t="s">
        <v>39</v>
      </c>
      <c r="U33" t="s">
        <v>35</v>
      </c>
      <c r="V33" t="s">
        <v>388</v>
      </c>
      <c r="W33" t="s">
        <v>389</v>
      </c>
      <c r="X33" s="1">
        <v>41913</v>
      </c>
      <c r="Y33" t="s">
        <v>390</v>
      </c>
      <c r="Z33" s="1">
        <v>41913</v>
      </c>
      <c r="AA33" t="s">
        <v>391</v>
      </c>
      <c r="AB33" t="s">
        <v>35</v>
      </c>
      <c r="AC33" t="s">
        <v>44</v>
      </c>
    </row>
    <row r="34" spans="1:29" x14ac:dyDescent="0.25">
      <c r="A34" t="s">
        <v>362</v>
      </c>
      <c r="B34" t="s">
        <v>363</v>
      </c>
      <c r="C34" t="s">
        <v>350</v>
      </c>
      <c r="D34" t="s">
        <v>364</v>
      </c>
      <c r="E34" t="s">
        <v>365</v>
      </c>
      <c r="F34" t="s">
        <v>366</v>
      </c>
      <c r="G34" t="s">
        <v>35</v>
      </c>
      <c r="H34" t="s">
        <v>367</v>
      </c>
      <c r="I34" t="s">
        <v>368</v>
      </c>
      <c r="J34" t="s">
        <v>367</v>
      </c>
      <c r="K34" t="s">
        <v>368</v>
      </c>
      <c r="L34" t="s">
        <v>392</v>
      </c>
      <c r="M34" t="s">
        <v>393</v>
      </c>
      <c r="N34" t="s">
        <v>394</v>
      </c>
      <c r="O34" t="s">
        <v>395</v>
      </c>
      <c r="P34">
        <v>3</v>
      </c>
      <c r="Q34">
        <v>4</v>
      </c>
      <c r="R34" t="s">
        <v>35</v>
      </c>
      <c r="S34" t="s">
        <v>35</v>
      </c>
      <c r="T34" t="s">
        <v>39</v>
      </c>
      <c r="U34" t="s">
        <v>35</v>
      </c>
      <c r="V34" t="s">
        <v>396</v>
      </c>
      <c r="W34" t="s">
        <v>397</v>
      </c>
      <c r="X34" s="1">
        <v>41913</v>
      </c>
      <c r="Y34" t="s">
        <v>398</v>
      </c>
      <c r="Z34" s="1">
        <v>41913</v>
      </c>
      <c r="AA34" t="s">
        <v>399</v>
      </c>
      <c r="AB34" t="s">
        <v>35</v>
      </c>
      <c r="AC34" t="s">
        <v>44</v>
      </c>
    </row>
    <row r="35" spans="1:29" x14ac:dyDescent="0.25">
      <c r="A35" t="s">
        <v>400</v>
      </c>
      <c r="B35" t="s">
        <v>401</v>
      </c>
      <c r="C35" t="s">
        <v>402</v>
      </c>
      <c r="D35" t="s">
        <v>403</v>
      </c>
      <c r="E35" t="s">
        <v>404</v>
      </c>
      <c r="F35" t="s">
        <v>405</v>
      </c>
      <c r="G35" t="s">
        <v>35</v>
      </c>
      <c r="H35" t="s">
        <v>400</v>
      </c>
      <c r="I35" t="s">
        <v>406</v>
      </c>
      <c r="J35" t="s">
        <v>400</v>
      </c>
      <c r="K35" t="s">
        <v>406</v>
      </c>
      <c r="L35" t="s">
        <v>407</v>
      </c>
      <c r="M35" t="s">
        <v>408</v>
      </c>
      <c r="N35" t="s">
        <v>409</v>
      </c>
      <c r="O35" t="s">
        <v>410</v>
      </c>
      <c r="P35">
        <v>4</v>
      </c>
      <c r="Q35">
        <v>8</v>
      </c>
      <c r="R35" t="s">
        <v>35</v>
      </c>
      <c r="S35" t="s">
        <v>35</v>
      </c>
      <c r="T35" t="s">
        <v>39</v>
      </c>
      <c r="U35" t="s">
        <v>35</v>
      </c>
      <c r="V35" t="s">
        <v>411</v>
      </c>
      <c r="W35" t="s">
        <v>412</v>
      </c>
      <c r="X35" s="1">
        <v>41913</v>
      </c>
      <c r="Y35" t="s">
        <v>413</v>
      </c>
      <c r="Z35" s="1">
        <v>41913</v>
      </c>
      <c r="AA35" t="s">
        <v>414</v>
      </c>
      <c r="AB35" t="s">
        <v>35</v>
      </c>
      <c r="AC35" t="s">
        <v>44</v>
      </c>
    </row>
    <row r="36" spans="1:29" x14ac:dyDescent="0.25">
      <c r="A36" t="s">
        <v>415</v>
      </c>
      <c r="B36" t="s">
        <v>416</v>
      </c>
      <c r="C36" t="s">
        <v>417</v>
      </c>
      <c r="D36" t="s">
        <v>418</v>
      </c>
      <c r="E36" t="s">
        <v>419</v>
      </c>
      <c r="F36" t="s">
        <v>420</v>
      </c>
      <c r="G36" t="s">
        <v>35</v>
      </c>
      <c r="H36" t="s">
        <v>421</v>
      </c>
      <c r="I36" t="s">
        <v>422</v>
      </c>
      <c r="J36" t="s">
        <v>423</v>
      </c>
      <c r="K36" t="s">
        <v>422</v>
      </c>
      <c r="L36" t="s">
        <v>424</v>
      </c>
      <c r="M36" t="s">
        <v>425</v>
      </c>
      <c r="N36" t="s">
        <v>426</v>
      </c>
      <c r="O36" t="s">
        <v>427</v>
      </c>
      <c r="P36">
        <v>2</v>
      </c>
      <c r="Q36">
        <v>6</v>
      </c>
      <c r="R36" t="s">
        <v>35</v>
      </c>
      <c r="S36" t="s">
        <v>35</v>
      </c>
      <c r="T36" t="s">
        <v>39</v>
      </c>
      <c r="U36" t="s">
        <v>35</v>
      </c>
      <c r="V36" t="s">
        <v>428</v>
      </c>
      <c r="W36" t="s">
        <v>429</v>
      </c>
      <c r="X36" s="1">
        <v>41913</v>
      </c>
      <c r="Y36" t="s">
        <v>430</v>
      </c>
      <c r="Z36" s="1">
        <v>41913</v>
      </c>
      <c r="AA36" t="s">
        <v>431</v>
      </c>
      <c r="AB36" t="s">
        <v>35</v>
      </c>
      <c r="AC36" t="s">
        <v>44</v>
      </c>
    </row>
    <row r="37" spans="1:29" x14ac:dyDescent="0.25">
      <c r="A37" t="s">
        <v>415</v>
      </c>
      <c r="B37" t="s">
        <v>416</v>
      </c>
      <c r="C37" t="s">
        <v>417</v>
      </c>
      <c r="D37" t="s">
        <v>418</v>
      </c>
      <c r="E37" t="s">
        <v>419</v>
      </c>
      <c r="F37" t="s">
        <v>420</v>
      </c>
      <c r="G37" t="s">
        <v>35</v>
      </c>
      <c r="H37" t="s">
        <v>421</v>
      </c>
      <c r="I37" t="s">
        <v>422</v>
      </c>
      <c r="J37" t="s">
        <v>423</v>
      </c>
      <c r="K37" t="s">
        <v>422</v>
      </c>
      <c r="L37" t="s">
        <v>432</v>
      </c>
      <c r="M37" t="s">
        <v>433</v>
      </c>
      <c r="N37" t="s">
        <v>434</v>
      </c>
      <c r="O37" t="s">
        <v>435</v>
      </c>
      <c r="P37">
        <v>2</v>
      </c>
      <c r="Q37">
        <v>6</v>
      </c>
      <c r="R37" t="s">
        <v>35</v>
      </c>
      <c r="S37" t="s">
        <v>35</v>
      </c>
      <c r="T37" t="s">
        <v>436</v>
      </c>
      <c r="U37" t="s">
        <v>35</v>
      </c>
      <c r="V37" t="s">
        <v>437</v>
      </c>
      <c r="W37" t="s">
        <v>438</v>
      </c>
      <c r="X37" s="1">
        <v>41913</v>
      </c>
      <c r="Y37" t="s">
        <v>439</v>
      </c>
      <c r="Z37" s="1">
        <v>41913</v>
      </c>
      <c r="AA37" t="s">
        <v>440</v>
      </c>
      <c r="AB37" t="s">
        <v>35</v>
      </c>
      <c r="AC37" t="s">
        <v>44</v>
      </c>
    </row>
    <row r="38" spans="1:29" x14ac:dyDescent="0.25">
      <c r="A38" t="s">
        <v>415</v>
      </c>
      <c r="B38" t="s">
        <v>416</v>
      </c>
      <c r="C38" t="s">
        <v>417</v>
      </c>
      <c r="D38" t="s">
        <v>418</v>
      </c>
      <c r="E38" t="s">
        <v>419</v>
      </c>
      <c r="F38" t="s">
        <v>420</v>
      </c>
      <c r="G38" t="s">
        <v>35</v>
      </c>
      <c r="H38" t="s">
        <v>421</v>
      </c>
      <c r="I38" t="s">
        <v>422</v>
      </c>
      <c r="J38" t="s">
        <v>423</v>
      </c>
      <c r="K38" t="s">
        <v>422</v>
      </c>
      <c r="L38" t="s">
        <v>441</v>
      </c>
      <c r="M38" t="s">
        <v>442</v>
      </c>
      <c r="N38" t="s">
        <v>443</v>
      </c>
      <c r="O38" t="s">
        <v>444</v>
      </c>
      <c r="P38">
        <v>1</v>
      </c>
      <c r="Q38">
        <v>6</v>
      </c>
      <c r="R38" t="s">
        <v>35</v>
      </c>
      <c r="S38" t="s">
        <v>35</v>
      </c>
      <c r="T38" t="s">
        <v>39</v>
      </c>
      <c r="U38" t="s">
        <v>35</v>
      </c>
      <c r="V38" t="s">
        <v>445</v>
      </c>
      <c r="W38" t="s">
        <v>446</v>
      </c>
      <c r="X38" s="1">
        <v>41913</v>
      </c>
      <c r="Y38" t="s">
        <v>447</v>
      </c>
      <c r="Z38" s="1">
        <v>41913</v>
      </c>
      <c r="AA38" t="s">
        <v>448</v>
      </c>
      <c r="AB38" t="s">
        <v>35</v>
      </c>
      <c r="AC38" t="s">
        <v>44</v>
      </c>
    </row>
    <row r="39" spans="1:29" x14ac:dyDescent="0.25">
      <c r="A39" t="s">
        <v>415</v>
      </c>
      <c r="B39" t="s">
        <v>416</v>
      </c>
      <c r="C39" t="s">
        <v>417</v>
      </c>
      <c r="D39" t="s">
        <v>418</v>
      </c>
      <c r="E39" t="s">
        <v>419</v>
      </c>
      <c r="F39" t="s">
        <v>420</v>
      </c>
      <c r="G39" t="s">
        <v>35</v>
      </c>
      <c r="H39" t="s">
        <v>421</v>
      </c>
      <c r="I39" t="s">
        <v>422</v>
      </c>
      <c r="J39" t="s">
        <v>423</v>
      </c>
      <c r="K39" t="s">
        <v>422</v>
      </c>
      <c r="L39" t="s">
        <v>449</v>
      </c>
      <c r="M39" t="s">
        <v>450</v>
      </c>
      <c r="N39" t="s">
        <v>416</v>
      </c>
      <c r="O39" t="s">
        <v>417</v>
      </c>
      <c r="P39">
        <v>2</v>
      </c>
      <c r="Q39">
        <v>6</v>
      </c>
      <c r="R39" t="s">
        <v>35</v>
      </c>
      <c r="S39" t="s">
        <v>35</v>
      </c>
      <c r="T39" t="s">
        <v>39</v>
      </c>
      <c r="U39" t="s">
        <v>35</v>
      </c>
      <c r="V39" t="s">
        <v>451</v>
      </c>
      <c r="W39" t="s">
        <v>452</v>
      </c>
      <c r="X39" s="1">
        <v>41913</v>
      </c>
      <c r="Y39" t="s">
        <v>453</v>
      </c>
      <c r="Z39" s="1">
        <v>41913</v>
      </c>
      <c r="AA39" t="s">
        <v>454</v>
      </c>
      <c r="AB39" t="s">
        <v>70</v>
      </c>
      <c r="AC39" t="s">
        <v>44</v>
      </c>
    </row>
    <row r="40" spans="1:29" x14ac:dyDescent="0.25">
      <c r="A40" t="s">
        <v>415</v>
      </c>
      <c r="B40" t="s">
        <v>416</v>
      </c>
      <c r="C40" t="s">
        <v>417</v>
      </c>
      <c r="D40" t="s">
        <v>418</v>
      </c>
      <c r="E40" t="s">
        <v>419</v>
      </c>
      <c r="F40" t="s">
        <v>420</v>
      </c>
      <c r="G40" t="s">
        <v>35</v>
      </c>
      <c r="H40" t="s">
        <v>421</v>
      </c>
      <c r="I40" t="s">
        <v>422</v>
      </c>
      <c r="J40" t="s">
        <v>423</v>
      </c>
      <c r="K40" t="s">
        <v>422</v>
      </c>
      <c r="L40" t="s">
        <v>455</v>
      </c>
      <c r="M40" t="s">
        <v>456</v>
      </c>
      <c r="N40" t="s">
        <v>457</v>
      </c>
      <c r="O40" t="s">
        <v>458</v>
      </c>
      <c r="P40">
        <v>2</v>
      </c>
      <c r="Q40">
        <v>6</v>
      </c>
      <c r="R40" t="s">
        <v>35</v>
      </c>
      <c r="S40" t="s">
        <v>35</v>
      </c>
      <c r="T40" t="s">
        <v>436</v>
      </c>
      <c r="U40" t="s">
        <v>35</v>
      </c>
      <c r="V40" t="s">
        <v>459</v>
      </c>
      <c r="W40" t="s">
        <v>460</v>
      </c>
      <c r="X40" s="1">
        <v>41913</v>
      </c>
      <c r="Y40" t="s">
        <v>461</v>
      </c>
      <c r="Z40" s="1">
        <v>41913</v>
      </c>
      <c r="AA40" t="s">
        <v>462</v>
      </c>
      <c r="AB40" t="s">
        <v>35</v>
      </c>
      <c r="AC40" t="s">
        <v>44</v>
      </c>
    </row>
    <row r="41" spans="1:29" x14ac:dyDescent="0.25">
      <c r="A41" t="s">
        <v>415</v>
      </c>
      <c r="B41" t="s">
        <v>416</v>
      </c>
      <c r="C41" t="s">
        <v>417</v>
      </c>
      <c r="D41" t="s">
        <v>418</v>
      </c>
      <c r="E41" t="s">
        <v>419</v>
      </c>
      <c r="F41" t="s">
        <v>420</v>
      </c>
      <c r="G41" t="s">
        <v>35</v>
      </c>
      <c r="H41" t="s">
        <v>421</v>
      </c>
      <c r="I41" t="s">
        <v>422</v>
      </c>
      <c r="J41" t="s">
        <v>423</v>
      </c>
      <c r="K41" t="s">
        <v>422</v>
      </c>
      <c r="L41" t="s">
        <v>463</v>
      </c>
      <c r="M41" t="s">
        <v>464</v>
      </c>
      <c r="N41" t="s">
        <v>465</v>
      </c>
      <c r="O41" t="s">
        <v>417</v>
      </c>
      <c r="P41">
        <v>2</v>
      </c>
      <c r="Q41">
        <v>6</v>
      </c>
      <c r="R41" t="s">
        <v>35</v>
      </c>
      <c r="S41" t="s">
        <v>35</v>
      </c>
      <c r="T41" t="s">
        <v>39</v>
      </c>
      <c r="U41" t="s">
        <v>35</v>
      </c>
      <c r="V41" t="s">
        <v>466</v>
      </c>
      <c r="W41" t="s">
        <v>467</v>
      </c>
      <c r="X41" s="1">
        <v>41913</v>
      </c>
      <c r="Y41" t="s">
        <v>468</v>
      </c>
      <c r="Z41" s="1">
        <v>41913</v>
      </c>
      <c r="AA41" t="s">
        <v>469</v>
      </c>
      <c r="AB41" t="s">
        <v>35</v>
      </c>
      <c r="AC41" t="s">
        <v>44</v>
      </c>
    </row>
    <row r="42" spans="1:29" x14ac:dyDescent="0.25">
      <c r="A42" t="s">
        <v>415</v>
      </c>
      <c r="B42" t="s">
        <v>416</v>
      </c>
      <c r="C42" t="s">
        <v>417</v>
      </c>
      <c r="D42" t="s">
        <v>418</v>
      </c>
      <c r="E42" t="s">
        <v>419</v>
      </c>
      <c r="F42" t="s">
        <v>420</v>
      </c>
      <c r="G42" t="s">
        <v>35</v>
      </c>
      <c r="H42" t="s">
        <v>421</v>
      </c>
      <c r="I42" t="s">
        <v>422</v>
      </c>
      <c r="J42" t="s">
        <v>423</v>
      </c>
      <c r="K42" t="s">
        <v>422</v>
      </c>
      <c r="L42" t="s">
        <v>470</v>
      </c>
      <c r="M42" t="s">
        <v>471</v>
      </c>
      <c r="N42" t="s">
        <v>472</v>
      </c>
      <c r="O42" t="s">
        <v>417</v>
      </c>
      <c r="P42">
        <v>2</v>
      </c>
      <c r="Q42">
        <v>6</v>
      </c>
      <c r="R42" t="s">
        <v>35</v>
      </c>
      <c r="S42" t="s">
        <v>35</v>
      </c>
      <c r="T42" t="s">
        <v>436</v>
      </c>
      <c r="U42" t="s">
        <v>35</v>
      </c>
      <c r="V42" t="s">
        <v>473</v>
      </c>
      <c r="W42" t="s">
        <v>474</v>
      </c>
      <c r="X42" s="1">
        <v>41913</v>
      </c>
      <c r="Y42" t="s">
        <v>475</v>
      </c>
      <c r="Z42" s="1">
        <v>41974</v>
      </c>
      <c r="AA42" t="s">
        <v>476</v>
      </c>
      <c r="AB42" t="s">
        <v>35</v>
      </c>
      <c r="AC42" t="s">
        <v>44</v>
      </c>
    </row>
    <row r="43" spans="1:29" x14ac:dyDescent="0.25">
      <c r="A43" t="s">
        <v>415</v>
      </c>
      <c r="B43" t="s">
        <v>416</v>
      </c>
      <c r="C43" t="s">
        <v>417</v>
      </c>
      <c r="D43" t="s">
        <v>418</v>
      </c>
      <c r="E43" t="s">
        <v>419</v>
      </c>
      <c r="F43" t="s">
        <v>420</v>
      </c>
      <c r="G43" t="s">
        <v>35</v>
      </c>
      <c r="H43" t="s">
        <v>421</v>
      </c>
      <c r="I43" t="s">
        <v>422</v>
      </c>
      <c r="J43" t="s">
        <v>423</v>
      </c>
      <c r="K43" t="s">
        <v>422</v>
      </c>
      <c r="L43" t="s">
        <v>477</v>
      </c>
      <c r="M43" t="s">
        <v>478</v>
      </c>
      <c r="N43" t="s">
        <v>479</v>
      </c>
      <c r="O43" t="s">
        <v>480</v>
      </c>
      <c r="P43">
        <v>2</v>
      </c>
      <c r="Q43">
        <v>8</v>
      </c>
      <c r="R43" t="s">
        <v>35</v>
      </c>
      <c r="S43" t="s">
        <v>35</v>
      </c>
      <c r="T43" t="s">
        <v>436</v>
      </c>
      <c r="U43" t="s">
        <v>35</v>
      </c>
      <c r="V43" t="s">
        <v>481</v>
      </c>
      <c r="W43" t="s">
        <v>482</v>
      </c>
      <c r="X43" s="1">
        <v>41913</v>
      </c>
      <c r="Y43" t="s">
        <v>483</v>
      </c>
      <c r="Z43" s="1">
        <v>41974</v>
      </c>
      <c r="AA43" t="s">
        <v>484</v>
      </c>
      <c r="AB43" t="s">
        <v>35</v>
      </c>
      <c r="AC43" t="s">
        <v>44</v>
      </c>
    </row>
    <row r="44" spans="1:29" x14ac:dyDescent="0.25">
      <c r="A44" t="s">
        <v>485</v>
      </c>
      <c r="B44" t="s">
        <v>486</v>
      </c>
      <c r="C44" t="s">
        <v>487</v>
      </c>
      <c r="D44" t="s">
        <v>488</v>
      </c>
      <c r="E44" t="s">
        <v>489</v>
      </c>
      <c r="F44" t="s">
        <v>490</v>
      </c>
      <c r="G44" t="s">
        <v>35</v>
      </c>
      <c r="H44" t="s">
        <v>491</v>
      </c>
      <c r="I44" t="s">
        <v>492</v>
      </c>
      <c r="J44" t="s">
        <v>493</v>
      </c>
      <c r="K44" t="s">
        <v>494</v>
      </c>
      <c r="L44" t="s">
        <v>495</v>
      </c>
      <c r="M44" t="s">
        <v>496</v>
      </c>
      <c r="N44" t="s">
        <v>486</v>
      </c>
      <c r="O44" t="s">
        <v>487</v>
      </c>
      <c r="P44">
        <v>3</v>
      </c>
      <c r="Q44">
        <v>4</v>
      </c>
      <c r="R44" t="s">
        <v>35</v>
      </c>
      <c r="S44" t="s">
        <v>35</v>
      </c>
      <c r="T44" t="s">
        <v>39</v>
      </c>
      <c r="U44" t="s">
        <v>35</v>
      </c>
      <c r="V44" t="s">
        <v>497</v>
      </c>
      <c r="W44" t="s">
        <v>498</v>
      </c>
      <c r="X44" s="1">
        <v>41914</v>
      </c>
      <c r="Y44" t="s">
        <v>499</v>
      </c>
      <c r="Z44" s="1">
        <v>41914</v>
      </c>
      <c r="AA44" t="s">
        <v>500</v>
      </c>
      <c r="AB44" t="s">
        <v>70</v>
      </c>
      <c r="AC44" t="s">
        <v>44</v>
      </c>
    </row>
    <row r="45" spans="1:29" x14ac:dyDescent="0.25">
      <c r="A45" t="s">
        <v>485</v>
      </c>
      <c r="B45" t="s">
        <v>486</v>
      </c>
      <c r="C45" t="s">
        <v>487</v>
      </c>
      <c r="D45" t="s">
        <v>488</v>
      </c>
      <c r="E45" t="s">
        <v>489</v>
      </c>
      <c r="F45" t="s">
        <v>490</v>
      </c>
      <c r="G45" t="s">
        <v>35</v>
      </c>
      <c r="H45" t="s">
        <v>491</v>
      </c>
      <c r="I45" t="s">
        <v>492</v>
      </c>
      <c r="J45" t="s">
        <v>493</v>
      </c>
      <c r="K45" t="s">
        <v>494</v>
      </c>
      <c r="L45" t="s">
        <v>501</v>
      </c>
      <c r="M45" t="s">
        <v>502</v>
      </c>
      <c r="N45" t="s">
        <v>503</v>
      </c>
      <c r="O45" t="s">
        <v>504</v>
      </c>
      <c r="P45">
        <v>3</v>
      </c>
      <c r="Q45">
        <v>4</v>
      </c>
      <c r="R45" t="s">
        <v>35</v>
      </c>
      <c r="S45" t="s">
        <v>35</v>
      </c>
      <c r="T45" t="s">
        <v>39</v>
      </c>
      <c r="U45" t="s">
        <v>35</v>
      </c>
      <c r="V45" t="s">
        <v>505</v>
      </c>
      <c r="W45" t="s">
        <v>506</v>
      </c>
      <c r="X45" s="1">
        <v>41914</v>
      </c>
      <c r="Y45" t="s">
        <v>507</v>
      </c>
      <c r="Z45" s="1">
        <v>41914</v>
      </c>
      <c r="AA45" t="s">
        <v>508</v>
      </c>
      <c r="AB45" t="s">
        <v>35</v>
      </c>
      <c r="AC45" t="s">
        <v>44</v>
      </c>
    </row>
    <row r="46" spans="1:29" x14ac:dyDescent="0.25">
      <c r="A46" t="s">
        <v>509</v>
      </c>
      <c r="B46" t="s">
        <v>510</v>
      </c>
      <c r="C46" t="s">
        <v>511</v>
      </c>
      <c r="D46" t="s">
        <v>512</v>
      </c>
      <c r="E46" t="s">
        <v>513</v>
      </c>
      <c r="F46" t="s">
        <v>514</v>
      </c>
      <c r="G46" t="s">
        <v>35</v>
      </c>
      <c r="H46" t="s">
        <v>509</v>
      </c>
      <c r="I46" t="s">
        <v>515</v>
      </c>
      <c r="J46" t="s">
        <v>509</v>
      </c>
      <c r="K46" t="s">
        <v>515</v>
      </c>
      <c r="L46" t="s">
        <v>516</v>
      </c>
      <c r="M46" t="s">
        <v>517</v>
      </c>
      <c r="N46" t="s">
        <v>518</v>
      </c>
      <c r="O46" t="s">
        <v>283</v>
      </c>
      <c r="P46">
        <v>3</v>
      </c>
      <c r="Q46">
        <v>2</v>
      </c>
      <c r="R46" t="s">
        <v>35</v>
      </c>
      <c r="S46" t="s">
        <v>35</v>
      </c>
      <c r="T46" t="s">
        <v>39</v>
      </c>
      <c r="U46" t="s">
        <v>35</v>
      </c>
      <c r="V46" t="s">
        <v>519</v>
      </c>
      <c r="W46" t="s">
        <v>520</v>
      </c>
      <c r="X46" s="1">
        <v>42179</v>
      </c>
      <c r="Y46" t="s">
        <v>521</v>
      </c>
      <c r="Z46" s="1">
        <v>42342</v>
      </c>
      <c r="AA46" t="s">
        <v>522</v>
      </c>
      <c r="AB46" t="s">
        <v>35</v>
      </c>
      <c r="AC46" t="s">
        <v>44</v>
      </c>
    </row>
    <row r="47" spans="1:29" x14ac:dyDescent="0.25">
      <c r="A47" t="s">
        <v>509</v>
      </c>
      <c r="B47" t="s">
        <v>510</v>
      </c>
      <c r="C47" t="s">
        <v>511</v>
      </c>
      <c r="D47" t="s">
        <v>512</v>
      </c>
      <c r="E47" t="s">
        <v>513</v>
      </c>
      <c r="F47" t="s">
        <v>514</v>
      </c>
      <c r="G47" t="s">
        <v>35</v>
      </c>
      <c r="H47" t="s">
        <v>509</v>
      </c>
      <c r="I47" t="s">
        <v>515</v>
      </c>
      <c r="J47" t="s">
        <v>509</v>
      </c>
      <c r="K47" t="s">
        <v>515</v>
      </c>
      <c r="L47" t="s">
        <v>523</v>
      </c>
      <c r="M47" t="s">
        <v>524</v>
      </c>
      <c r="N47" t="s">
        <v>525</v>
      </c>
      <c r="O47" t="s">
        <v>511</v>
      </c>
      <c r="P47">
        <v>3</v>
      </c>
      <c r="Q47">
        <v>2</v>
      </c>
      <c r="R47" t="s">
        <v>35</v>
      </c>
      <c r="S47" t="s">
        <v>35</v>
      </c>
      <c r="T47" t="s">
        <v>39</v>
      </c>
      <c r="U47" t="s">
        <v>35</v>
      </c>
      <c r="V47" t="s">
        <v>526</v>
      </c>
      <c r="W47" t="s">
        <v>527</v>
      </c>
      <c r="X47" s="1">
        <v>41913</v>
      </c>
      <c r="Y47" t="s">
        <v>528</v>
      </c>
      <c r="Z47" s="1">
        <v>41913</v>
      </c>
      <c r="AA47" t="s">
        <v>529</v>
      </c>
      <c r="AB47" t="s">
        <v>35</v>
      </c>
      <c r="AC47" t="s">
        <v>44</v>
      </c>
    </row>
    <row r="48" spans="1:29" x14ac:dyDescent="0.25">
      <c r="A48" t="s">
        <v>530</v>
      </c>
      <c r="B48" t="s">
        <v>531</v>
      </c>
      <c r="C48" t="s">
        <v>532</v>
      </c>
      <c r="D48" t="s">
        <v>533</v>
      </c>
      <c r="E48" t="s">
        <v>534</v>
      </c>
      <c r="F48" t="s">
        <v>535</v>
      </c>
      <c r="G48" t="s">
        <v>35</v>
      </c>
      <c r="H48" t="s">
        <v>536</v>
      </c>
      <c r="I48" t="s">
        <v>537</v>
      </c>
      <c r="J48" t="s">
        <v>536</v>
      </c>
      <c r="K48" t="s">
        <v>537</v>
      </c>
      <c r="L48" t="s">
        <v>538</v>
      </c>
      <c r="M48" t="s">
        <v>539</v>
      </c>
      <c r="N48" t="s">
        <v>540</v>
      </c>
      <c r="O48" t="s">
        <v>541</v>
      </c>
      <c r="P48">
        <v>2</v>
      </c>
      <c r="Q48">
        <v>5</v>
      </c>
      <c r="R48" t="s">
        <v>35</v>
      </c>
      <c r="S48" t="s">
        <v>35</v>
      </c>
      <c r="T48" t="s">
        <v>39</v>
      </c>
      <c r="U48" t="s">
        <v>35</v>
      </c>
      <c r="V48" t="s">
        <v>542</v>
      </c>
      <c r="W48" t="s">
        <v>543</v>
      </c>
      <c r="X48" s="1">
        <v>41913</v>
      </c>
      <c r="Y48" t="s">
        <v>544</v>
      </c>
      <c r="Z48" s="1">
        <v>42810</v>
      </c>
      <c r="AA48" t="s">
        <v>545</v>
      </c>
      <c r="AB48" t="s">
        <v>35</v>
      </c>
      <c r="AC48" t="s">
        <v>44</v>
      </c>
    </row>
    <row r="49" spans="1:29" x14ac:dyDescent="0.25">
      <c r="A49" t="s">
        <v>530</v>
      </c>
      <c r="B49" t="s">
        <v>531</v>
      </c>
      <c r="C49" t="s">
        <v>532</v>
      </c>
      <c r="D49" t="s">
        <v>533</v>
      </c>
      <c r="E49" t="s">
        <v>534</v>
      </c>
      <c r="F49" t="s">
        <v>535</v>
      </c>
      <c r="G49" t="s">
        <v>35</v>
      </c>
      <c r="H49" t="s">
        <v>536</v>
      </c>
      <c r="I49" t="s">
        <v>537</v>
      </c>
      <c r="J49" t="s">
        <v>536</v>
      </c>
      <c r="K49" t="s">
        <v>537</v>
      </c>
      <c r="L49" t="s">
        <v>546</v>
      </c>
      <c r="M49" t="s">
        <v>547</v>
      </c>
      <c r="N49" t="s">
        <v>548</v>
      </c>
      <c r="O49" t="s">
        <v>549</v>
      </c>
      <c r="P49">
        <v>3</v>
      </c>
      <c r="Q49">
        <v>5</v>
      </c>
      <c r="R49" t="s">
        <v>35</v>
      </c>
      <c r="S49" t="s">
        <v>35</v>
      </c>
      <c r="T49" t="s">
        <v>39</v>
      </c>
      <c r="U49" t="s">
        <v>35</v>
      </c>
      <c r="V49" t="s">
        <v>550</v>
      </c>
      <c r="W49" t="s">
        <v>551</v>
      </c>
      <c r="X49" s="1">
        <v>41913</v>
      </c>
      <c r="Y49" t="s">
        <v>552</v>
      </c>
      <c r="Z49" s="1">
        <v>41913</v>
      </c>
      <c r="AA49" t="s">
        <v>553</v>
      </c>
      <c r="AB49" t="s">
        <v>35</v>
      </c>
      <c r="AC49" t="s">
        <v>44</v>
      </c>
    </row>
    <row r="50" spans="1:29" x14ac:dyDescent="0.25">
      <c r="A50" t="s">
        <v>554</v>
      </c>
      <c r="B50" t="s">
        <v>555</v>
      </c>
      <c r="C50" t="s">
        <v>379</v>
      </c>
      <c r="D50" t="s">
        <v>556</v>
      </c>
      <c r="F50" t="s">
        <v>557</v>
      </c>
      <c r="G50" t="s">
        <v>35</v>
      </c>
      <c r="H50" t="s">
        <v>558</v>
      </c>
      <c r="I50" t="s">
        <v>559</v>
      </c>
      <c r="J50" t="s">
        <v>558</v>
      </c>
      <c r="K50" t="s">
        <v>560</v>
      </c>
      <c r="L50" t="s">
        <v>561</v>
      </c>
      <c r="M50" t="s">
        <v>562</v>
      </c>
      <c r="N50" t="s">
        <v>555</v>
      </c>
      <c r="O50" t="s">
        <v>379</v>
      </c>
      <c r="P50">
        <v>1</v>
      </c>
      <c r="Q50">
        <v>7</v>
      </c>
      <c r="R50" t="s">
        <v>35</v>
      </c>
      <c r="S50" t="s">
        <v>35</v>
      </c>
      <c r="T50" t="s">
        <v>39</v>
      </c>
      <c r="U50" t="s">
        <v>35</v>
      </c>
      <c r="V50" t="s">
        <v>563</v>
      </c>
      <c r="W50" t="s">
        <v>564</v>
      </c>
      <c r="X50" s="1">
        <v>41913</v>
      </c>
      <c r="Y50" t="s">
        <v>565</v>
      </c>
      <c r="Z50" s="1">
        <v>42706</v>
      </c>
      <c r="AA50" t="s">
        <v>566</v>
      </c>
      <c r="AB50" t="s">
        <v>35</v>
      </c>
      <c r="AC50" t="s">
        <v>44</v>
      </c>
    </row>
    <row r="51" spans="1:29" x14ac:dyDescent="0.25">
      <c r="A51" t="s">
        <v>567</v>
      </c>
      <c r="B51" t="s">
        <v>568</v>
      </c>
      <c r="C51" t="s">
        <v>569</v>
      </c>
      <c r="D51" t="s">
        <v>570</v>
      </c>
      <c r="E51" t="s">
        <v>571</v>
      </c>
      <c r="F51" t="s">
        <v>572</v>
      </c>
      <c r="G51" t="s">
        <v>35</v>
      </c>
      <c r="H51" t="s">
        <v>573</v>
      </c>
      <c r="I51" t="s">
        <v>574</v>
      </c>
      <c r="J51" t="s">
        <v>575</v>
      </c>
      <c r="K51" t="s">
        <v>574</v>
      </c>
      <c r="L51" t="s">
        <v>576</v>
      </c>
      <c r="M51" t="s">
        <v>577</v>
      </c>
      <c r="N51" t="s">
        <v>568</v>
      </c>
      <c r="O51" t="s">
        <v>569</v>
      </c>
      <c r="P51">
        <v>2</v>
      </c>
      <c r="Q51">
        <v>6</v>
      </c>
      <c r="R51" t="s">
        <v>35</v>
      </c>
      <c r="S51" t="s">
        <v>35</v>
      </c>
      <c r="T51" t="s">
        <v>39</v>
      </c>
      <c r="U51" t="s">
        <v>35</v>
      </c>
      <c r="V51" t="s">
        <v>578</v>
      </c>
      <c r="W51" t="s">
        <v>579</v>
      </c>
      <c r="X51" s="1">
        <v>41915</v>
      </c>
      <c r="Y51" t="s">
        <v>580</v>
      </c>
      <c r="Z51" s="1">
        <v>41915</v>
      </c>
      <c r="AA51" t="s">
        <v>581</v>
      </c>
      <c r="AB51" t="s">
        <v>35</v>
      </c>
      <c r="AC51" t="s">
        <v>44</v>
      </c>
    </row>
  </sheetData>
  <autoFilter ref="A1:AC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Dental Sites-October 12 2017</vt:lpstr>
      <vt:lpstr>QryRpt_MHLA_PCPID_List3c_Extrac</vt:lpstr>
      <vt:lpstr>'Dental Sites-October 12 2017'!QryRpt_MHLA_PCPID_List3c_Extract</vt:lpstr>
      <vt:lpstr>QryRpt_MHLA_PCPID_List3c_Extract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Belloso</dc:creator>
  <cp:lastModifiedBy>Andrew Kwey</cp:lastModifiedBy>
  <cp:lastPrinted>2017-11-08T19:32:29Z</cp:lastPrinted>
  <dcterms:created xsi:type="dcterms:W3CDTF">2017-10-12T23:11:59Z</dcterms:created>
  <dcterms:modified xsi:type="dcterms:W3CDTF">2021-07-23T21:33:55Z</dcterms:modified>
</cp:coreProperties>
</file>