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9032" windowHeight="12528" activeTab="0"/>
  </bookViews>
  <sheets>
    <sheet name="Difficulty Obtaining Care " sheetId="1" r:id="rId1"/>
  </sheets>
  <definedNames>
    <definedName name="_xlnm.Print_Titles" localSheetId="0">'Difficulty Obtaining Care '!$1:$7</definedName>
  </definedNames>
  <calcPr fullCalcOnLoad="1"/>
</workbook>
</file>

<file path=xl/sharedStrings.xml><?xml version="1.0" encoding="utf-8"?>
<sst xmlns="http://schemas.openxmlformats.org/spreadsheetml/2006/main" count="139" uniqueCount="80">
  <si>
    <t>Percent of Adults (18+ years old) Reported Obtaining Medical Care When Needed Is Somewhat or Very Difficult.</t>
  </si>
  <si>
    <t>Los Angeles County Health Survey, 2005.</t>
  </si>
  <si>
    <t>Difficulty Accessing Care</t>
  </si>
  <si>
    <t>Percent</t>
  </si>
  <si>
    <t>95% CL for Mean</t>
  </si>
  <si>
    <t>95% CI</t>
  </si>
  <si>
    <t>Estimated #</t>
  </si>
  <si>
    <t>LA County</t>
  </si>
  <si>
    <t>-</t>
  </si>
  <si>
    <t>Gender</t>
  </si>
  <si>
    <t>Male</t>
  </si>
  <si>
    <t>Female</t>
  </si>
  <si>
    <t>Age Group</t>
  </si>
  <si>
    <t>18-24</t>
  </si>
  <si>
    <t>25-29</t>
  </si>
  <si>
    <t>30-39</t>
  </si>
  <si>
    <t>40-49</t>
  </si>
  <si>
    <t>50-59</t>
  </si>
  <si>
    <t>60-64</t>
  </si>
  <si>
    <t>65 or over</t>
  </si>
  <si>
    <t>Race/Ethnicity</t>
  </si>
  <si>
    <t>Latino</t>
  </si>
  <si>
    <t>White</t>
  </si>
  <si>
    <t>African American</t>
  </si>
  <si>
    <t>Asian/Pacific Islander</t>
  </si>
  <si>
    <t>American Indian</t>
  </si>
  <si>
    <t>*</t>
  </si>
  <si>
    <t>Federal Poverty Level</t>
  </si>
  <si>
    <t>0-99% FPL</t>
  </si>
  <si>
    <t>100%-199% FPL</t>
  </si>
  <si>
    <t>200%-299% FPL</t>
  </si>
  <si>
    <t>300% or above FPL</t>
  </si>
  <si>
    <t>Education</t>
  </si>
  <si>
    <t>Less than high school</t>
  </si>
  <si>
    <t>High school</t>
  </si>
  <si>
    <t>Some college or trade school</t>
  </si>
  <si>
    <t>College or post graduate degree</t>
  </si>
  <si>
    <t>Insured</t>
  </si>
  <si>
    <t>Yes</t>
  </si>
  <si>
    <t>No</t>
  </si>
  <si>
    <t>Service Planning Area</t>
  </si>
  <si>
    <t>Antelope Valley</t>
  </si>
  <si>
    <t xml:space="preserve">San Fernando </t>
  </si>
  <si>
    <t xml:space="preserve">San Gabriel </t>
  </si>
  <si>
    <t xml:space="preserve">Metro </t>
  </si>
  <si>
    <t xml:space="preserve">West </t>
  </si>
  <si>
    <t xml:space="preserve">South </t>
  </si>
  <si>
    <t xml:space="preserve">East </t>
  </si>
  <si>
    <t>South Bay</t>
  </si>
  <si>
    <t>Health District</t>
  </si>
  <si>
    <t>Alhambra</t>
  </si>
  <si>
    <t>Bellflower</t>
  </si>
  <si>
    <t>Central</t>
  </si>
  <si>
    <t>Compton</t>
  </si>
  <si>
    <t>East Valley</t>
  </si>
  <si>
    <t>El Monte</t>
  </si>
  <si>
    <t>Foothill</t>
  </si>
  <si>
    <t>Glendale</t>
  </si>
  <si>
    <t>Harbor</t>
  </si>
  <si>
    <t>Inglewood</t>
  </si>
  <si>
    <t>Long Beach</t>
  </si>
  <si>
    <t>Northeast</t>
  </si>
  <si>
    <t>Pasadena</t>
  </si>
  <si>
    <t>Pomona</t>
  </si>
  <si>
    <t>San Antonio</t>
  </si>
  <si>
    <t>San Fernando</t>
  </si>
  <si>
    <t>South</t>
  </si>
  <si>
    <t>Southeast</t>
  </si>
  <si>
    <t>Southwest</t>
  </si>
  <si>
    <t>Torrance</t>
  </si>
  <si>
    <t>West</t>
  </si>
  <si>
    <t>West Valley</t>
  </si>
  <si>
    <t>Whittier</t>
  </si>
  <si>
    <t>Source:  2005 Los Angeles County Health Survey; Office of Health Assessment and Epidemiology, Los Angeles County Department of Health Services</t>
  </si>
  <si>
    <t>-For purposes of confidentiality, results with cell sizes less than 5 are not reported.</t>
  </si>
  <si>
    <r>
      <t xml:space="preserve">*Estimate is based on a cell size &lt; 20, corresponding to a relative standard error </t>
    </r>
    <r>
      <rPr>
        <u val="single"/>
        <sz val="8"/>
        <rFont val="Arial"/>
        <family val="2"/>
      </rPr>
      <t>&gt;</t>
    </r>
    <r>
      <rPr>
        <sz val="8"/>
        <rFont val="Arial"/>
        <family val="2"/>
      </rPr>
      <t xml:space="preserve"> 23% of the point estimate, which may be statistically unstable.</t>
    </r>
  </si>
  <si>
    <t>Note: Estimates are based on self-reported data by a random sample of 8,648 Los Angeles County adults, representative of the adult population in Los Angeles County. The percentages and numbers are the best estimates of the actual prevalence of each described characteristic in the population.  The 95% confidence intervals (CI) represent the variability in the estimate due to sampling; the actual prevalence in the population, 95 out of 100 times sampled, would fall within the range provided.</t>
  </si>
  <si>
    <r>
      <t xml:space="preserve">1. Based on U.S. Census 2003 Federal Poverty Level (FPL) thresholds which for a family of four (2 adult, 2 dependents) correspond to annual incomes of $18,700 (100% FPL), $37,300 (200% FPL), and $56,000 (300% FPL). </t>
    </r>
    <r>
      <rPr>
        <i/>
        <sz val="8"/>
        <rFont val="Arial"/>
        <family val="2"/>
      </rPr>
      <t>[These thresholds were the values at the time of survey interviewing.]</t>
    </r>
  </si>
  <si>
    <t>East LA</t>
  </si>
  <si>
    <t>Hollywood/Wilshire</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</si>
</sst>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0.0"/>
    <numFmt numFmtId="168" formatCode="0.0%"/>
    <numFmt numFmtId="169" formatCode="#,##0.0"/>
    <numFmt numFmtId="170" formatCode="#,##0.000000"/>
    <numFmt numFmtId="171" formatCode="_(* #,##0.0_);_(* \(#,##0.0\);_(* &quot;-&quot;??_);_(@_)"/>
    <numFmt numFmtId="172" formatCode="_(* #,##0.000_);_(* \(#,##0.000\);_(* &quot;-&quot;??_);_(@_)"/>
    <numFmt numFmtId="173" formatCode="_(* #,##0.0000_);_(* \(#,##0.0000\);_(* &quot;-&quot;??_);_(@_)"/>
    <numFmt numFmtId="174" formatCode="_(* #,##0.00000_);_(* \(#,##0.00000\);_(* &quot;-&quot;??_);_(@_)"/>
    <numFmt numFmtId="175" formatCode="_(* #,##0.000000_);_(* \(#,##0.000000\);_(* &quot;-&quot;??_);_(@_)"/>
    <numFmt numFmtId="176" formatCode="_(* #,##0.0000000_);_(* \(#,##0.0000000\);_(* &quot;-&quot;??_);_(@_)"/>
    <numFmt numFmtId="177" formatCode="0.000"/>
    <numFmt numFmtId="178" formatCode="0.0000"/>
    <numFmt numFmtId="179" formatCode="[$€-2]\ #,##0.00_);[Red]\([$€-2]\ #,##0.00\)"/>
    <numFmt numFmtId="180" formatCode="_(* #,##0_);_(* \(#,##0\);_(* &quot;-&quot;??_);_(@_)"/>
    <numFmt numFmtId="181" formatCode="0.00000"/>
    <numFmt numFmtId="182" formatCode="0.000000"/>
    <numFmt numFmtId="183" formatCode="0.0000000"/>
    <numFmt numFmtId="184" formatCode="0.00000000"/>
    <numFmt numFmtId="185" formatCode="0.000000000"/>
    <numFmt numFmtId="186" formatCode="0.0000000000"/>
    <numFmt numFmtId="187" formatCode="[$-409]h:mm:ss\ AM/PM"/>
    <numFmt numFmtId="188" formatCode="[$-409]dddd\,\ mmmm\ dd\,\ yyyy"/>
    <numFmt numFmtId="189" formatCode="0.00000000000"/>
    <numFmt numFmtId="190" formatCode="#,##0.000"/>
    <numFmt numFmtId="191" formatCode="#,##0.0000"/>
    <numFmt numFmtId="192" formatCode="#,##0.00000"/>
  </numFmts>
  <fonts count="43">
    <font>
      <sz val="10"/>
      <name val="Arial"/>
      <family val="0"/>
    </font>
    <font>
      <u val="single"/>
      <sz val="10"/>
      <color indexed="36"/>
      <name val="Arial"/>
      <family val="0"/>
    </font>
    <font>
      <u val="single"/>
      <sz val="10"/>
      <color indexed="12"/>
      <name val="Arial"/>
      <family val="0"/>
    </font>
    <font>
      <sz val="8"/>
      <name val="Arial"/>
      <family val="0"/>
    </font>
    <font>
      <b/>
      <sz val="10"/>
      <color indexed="9"/>
      <name val="Arial"/>
      <family val="2"/>
    </font>
    <font>
      <b/>
      <sz val="10"/>
      <name val="Arial"/>
      <family val="2"/>
    </font>
    <font>
      <b/>
      <sz val="8"/>
      <name val="Arial"/>
      <family val="2"/>
    </font>
    <font>
      <u val="single"/>
      <sz val="8"/>
      <name val="Arial"/>
      <family val="2"/>
    </font>
    <font>
      <i/>
      <sz val="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6"/>
        <bgColor indexed="64"/>
      </patternFill>
    </fill>
    <fill>
      <patternFill patternType="solid">
        <fgColor indexed="45"/>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color indexed="63"/>
      </top>
      <bottom style="medium"/>
    </border>
    <border>
      <left style="thin">
        <color indexed="22"/>
      </left>
      <right>
        <color indexed="63"/>
      </right>
      <top style="medium"/>
      <bottom>
        <color indexed="63"/>
      </bottom>
    </border>
    <border>
      <left>
        <color indexed="63"/>
      </left>
      <right>
        <color indexed="63"/>
      </right>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2"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100">
    <xf numFmtId="0" fontId="0" fillId="0" borderId="0" xfId="0" applyAlignment="1">
      <alignment/>
    </xf>
    <xf numFmtId="0" fontId="4" fillId="0" borderId="0" xfId="0" applyFont="1" applyFill="1" applyBorder="1" applyAlignment="1">
      <alignment wrapText="1"/>
    </xf>
    <xf numFmtId="0" fontId="0" fillId="0" borderId="0" xfId="0" applyAlignment="1">
      <alignment wrapText="1"/>
    </xf>
    <xf numFmtId="0" fontId="0" fillId="0" borderId="0" xfId="0" applyFont="1" applyFill="1" applyBorder="1" applyAlignment="1">
      <alignment/>
    </xf>
    <xf numFmtId="0" fontId="0" fillId="0" borderId="0" xfId="0" applyFill="1" applyAlignment="1">
      <alignment wrapText="1"/>
    </xf>
    <xf numFmtId="0" fontId="0" fillId="33" borderId="0" xfId="0" applyFont="1" applyFill="1" applyBorder="1" applyAlignment="1">
      <alignment/>
    </xf>
    <xf numFmtId="0" fontId="4" fillId="33" borderId="0" xfId="0" applyFont="1" applyFill="1" applyBorder="1" applyAlignment="1">
      <alignment horizontal="right" wrapText="1"/>
    </xf>
    <xf numFmtId="168" fontId="4" fillId="33" borderId="0" xfId="59" applyNumberFormat="1" applyFont="1" applyFill="1" applyBorder="1" applyAlignment="1">
      <alignment/>
    </xf>
    <xf numFmtId="0" fontId="4" fillId="33" borderId="0" xfId="0" applyFont="1" applyFill="1" applyBorder="1" applyAlignment="1">
      <alignment/>
    </xf>
    <xf numFmtId="167" fontId="4" fillId="33" borderId="0" xfId="0" applyNumberFormat="1" applyFont="1" applyFill="1" applyBorder="1" applyAlignment="1">
      <alignment/>
    </xf>
    <xf numFmtId="167" fontId="4" fillId="33" borderId="0" xfId="0" applyNumberFormat="1" applyFont="1" applyFill="1" applyBorder="1" applyAlignment="1">
      <alignment/>
    </xf>
    <xf numFmtId="167" fontId="4" fillId="33" borderId="0" xfId="0" applyNumberFormat="1" applyFont="1" applyFill="1" applyBorder="1" applyAlignment="1">
      <alignment horizontal="center"/>
    </xf>
    <xf numFmtId="0" fontId="4" fillId="33" borderId="0" xfId="0" applyFont="1" applyFill="1" applyBorder="1" applyAlignment="1">
      <alignment horizontal="left"/>
    </xf>
    <xf numFmtId="180" fontId="4" fillId="33" borderId="0" xfId="42" applyNumberFormat="1" applyFont="1" applyFill="1" applyBorder="1" applyAlignment="1">
      <alignment/>
    </xf>
    <xf numFmtId="3" fontId="4" fillId="0" borderId="0" xfId="0" applyNumberFormat="1" applyFont="1" applyFill="1" applyBorder="1" applyAlignment="1">
      <alignment/>
    </xf>
    <xf numFmtId="0" fontId="4" fillId="33" borderId="0" xfId="0" applyFont="1" applyFill="1" applyBorder="1" applyAlignment="1">
      <alignment horizontal="right"/>
    </xf>
    <xf numFmtId="0" fontId="0" fillId="0" borderId="0" xfId="0" applyFont="1" applyFill="1" applyBorder="1" applyAlignment="1">
      <alignment horizontal="right"/>
    </xf>
    <xf numFmtId="0" fontId="0" fillId="0" borderId="0" xfId="0" applyFont="1" applyFill="1" applyBorder="1" applyAlignment="1">
      <alignment horizontal="center"/>
    </xf>
    <xf numFmtId="0" fontId="0" fillId="0" borderId="0" xfId="0" applyFont="1" applyFill="1" applyBorder="1" applyAlignment="1">
      <alignment horizontal="left"/>
    </xf>
    <xf numFmtId="0" fontId="5" fillId="0" borderId="10" xfId="0" applyFont="1" applyBorder="1" applyAlignment="1">
      <alignment horizontal="left" wrapText="1"/>
    </xf>
    <xf numFmtId="0" fontId="0" fillId="0" borderId="10" xfId="0" applyFont="1" applyFill="1" applyBorder="1" applyAlignment="1">
      <alignment/>
    </xf>
    <xf numFmtId="0" fontId="5" fillId="0" borderId="10" xfId="0" applyFont="1" applyBorder="1" applyAlignment="1">
      <alignment vertical="top" wrapText="1"/>
    </xf>
    <xf numFmtId="180" fontId="5" fillId="34" borderId="10" xfId="42" applyNumberFormat="1" applyFont="1" applyFill="1" applyBorder="1" applyAlignment="1">
      <alignment horizontal="right"/>
    </xf>
    <xf numFmtId="0" fontId="0" fillId="0" borderId="0" xfId="0" applyBorder="1" applyAlignment="1">
      <alignment horizontal="left" wrapText="1"/>
    </xf>
    <xf numFmtId="0" fontId="0" fillId="35" borderId="0" xfId="0" applyFont="1" applyFill="1" applyBorder="1" applyAlignment="1">
      <alignment horizontal="right"/>
    </xf>
    <xf numFmtId="168" fontId="0" fillId="35" borderId="0" xfId="59" applyNumberFormat="1" applyFill="1" applyBorder="1" applyAlignment="1">
      <alignment vertical="top" wrapText="1"/>
    </xf>
    <xf numFmtId="0" fontId="0" fillId="0" borderId="0" xfId="0" applyBorder="1" applyAlignment="1">
      <alignment vertical="top" wrapText="1"/>
    </xf>
    <xf numFmtId="167" fontId="0" fillId="0" borderId="0" xfId="0" applyNumberFormat="1" applyBorder="1" applyAlignment="1">
      <alignment vertical="top" wrapText="1"/>
    </xf>
    <xf numFmtId="0" fontId="0" fillId="0" borderId="0" xfId="0" applyBorder="1" applyAlignment="1">
      <alignment horizontal="center" wrapText="1"/>
    </xf>
    <xf numFmtId="167" fontId="0" fillId="0" borderId="0" xfId="0" applyNumberFormat="1" applyBorder="1" applyAlignment="1">
      <alignment horizontal="left" vertical="top" wrapText="1"/>
    </xf>
    <xf numFmtId="180" fontId="0" fillId="34" borderId="0" xfId="42" applyNumberFormat="1" applyFill="1" applyBorder="1" applyAlignment="1">
      <alignment vertical="top" wrapText="1"/>
    </xf>
    <xf numFmtId="0" fontId="5" fillId="0" borderId="0" xfId="0" applyFont="1" applyBorder="1" applyAlignment="1">
      <alignment horizontal="center" vertical="top" wrapText="1"/>
    </xf>
    <xf numFmtId="0" fontId="5" fillId="35" borderId="0" xfId="0" applyFont="1" applyFill="1" applyBorder="1" applyAlignment="1">
      <alignment horizontal="right" vertical="top" wrapText="1"/>
    </xf>
    <xf numFmtId="168" fontId="5" fillId="35" borderId="0" xfId="59" applyNumberFormat="1" applyFont="1" applyFill="1" applyBorder="1" applyAlignment="1">
      <alignment horizontal="center" vertical="top" wrapText="1"/>
    </xf>
    <xf numFmtId="0" fontId="5" fillId="0" borderId="0" xfId="0" applyFont="1" applyBorder="1" applyAlignment="1">
      <alignment vertical="top" wrapText="1"/>
    </xf>
    <xf numFmtId="0" fontId="5" fillId="0" borderId="0" xfId="0" applyFont="1" applyBorder="1" applyAlignment="1">
      <alignment horizontal="center" wrapText="1"/>
    </xf>
    <xf numFmtId="0" fontId="5" fillId="0" borderId="0" xfId="0" applyFont="1" applyBorder="1" applyAlignment="1">
      <alignment horizontal="left" vertical="top" wrapText="1"/>
    </xf>
    <xf numFmtId="180" fontId="0" fillId="34" borderId="0" xfId="42" applyNumberFormat="1" applyFill="1" applyBorder="1" applyAlignment="1">
      <alignment/>
    </xf>
    <xf numFmtId="0" fontId="0" fillId="0" borderId="0" xfId="0" applyBorder="1" applyAlignment="1">
      <alignment/>
    </xf>
    <xf numFmtId="0" fontId="5" fillId="0" borderId="10" xfId="0" applyFont="1" applyBorder="1" applyAlignment="1">
      <alignment horizontal="left" vertical="top" wrapText="1"/>
    </xf>
    <xf numFmtId="0" fontId="5" fillId="35" borderId="10" xfId="0" applyFont="1" applyFill="1" applyBorder="1" applyAlignment="1">
      <alignment horizontal="right" vertical="top" wrapText="1"/>
    </xf>
    <xf numFmtId="168" fontId="5" fillId="35" borderId="10" xfId="59" applyNumberFormat="1" applyFont="1" applyFill="1" applyBorder="1" applyAlignment="1">
      <alignment horizontal="center" vertical="top" wrapText="1"/>
    </xf>
    <xf numFmtId="0" fontId="5" fillId="0" borderId="10" xfId="0" applyFont="1" applyBorder="1" applyAlignment="1">
      <alignment horizontal="center" vertical="top" wrapText="1"/>
    </xf>
    <xf numFmtId="0" fontId="5" fillId="0" borderId="10" xfId="0" applyFont="1" applyBorder="1" applyAlignment="1">
      <alignment horizontal="center"/>
    </xf>
    <xf numFmtId="180" fontId="5" fillId="34" borderId="10" xfId="42" applyNumberFormat="1" applyFont="1" applyFill="1" applyBorder="1" applyAlignment="1">
      <alignment vertical="top" wrapText="1"/>
    </xf>
    <xf numFmtId="0" fontId="0" fillId="0" borderId="0" xfId="0" applyBorder="1" applyAlignment="1">
      <alignment horizontal="left" vertical="top" wrapText="1"/>
    </xf>
    <xf numFmtId="0" fontId="0" fillId="35" borderId="0" xfId="0" applyFill="1" applyBorder="1" applyAlignment="1">
      <alignment horizontal="right"/>
    </xf>
    <xf numFmtId="168" fontId="0" fillId="35" borderId="0" xfId="59" applyNumberFormat="1" applyFill="1" applyBorder="1" applyAlignment="1">
      <alignment/>
    </xf>
    <xf numFmtId="0" fontId="0" fillId="0" borderId="0" xfId="0" applyBorder="1" applyAlignment="1">
      <alignment/>
    </xf>
    <xf numFmtId="0" fontId="0" fillId="0" borderId="0" xfId="0" applyBorder="1" applyAlignment="1">
      <alignment horizontal="center"/>
    </xf>
    <xf numFmtId="0" fontId="0" fillId="0" borderId="0" xfId="0" applyBorder="1" applyAlignment="1">
      <alignment horizontal="left"/>
    </xf>
    <xf numFmtId="0" fontId="5" fillId="0" borderId="10" xfId="0" applyFont="1" applyBorder="1" applyAlignment="1">
      <alignment/>
    </xf>
    <xf numFmtId="0" fontId="0" fillId="0" borderId="0" xfId="0" applyBorder="1" applyAlignment="1">
      <alignment horizontal="left" vertical="top"/>
    </xf>
    <xf numFmtId="168" fontId="0" fillId="35" borderId="0" xfId="59" applyNumberFormat="1" applyFill="1" applyAlignment="1">
      <alignment/>
    </xf>
    <xf numFmtId="180" fontId="0" fillId="34" borderId="0" xfId="42" applyNumberFormat="1" applyFont="1" applyFill="1" applyAlignment="1">
      <alignment/>
    </xf>
    <xf numFmtId="3" fontId="0" fillId="0" borderId="0" xfId="0" applyNumberFormat="1" applyBorder="1" applyAlignment="1">
      <alignment/>
    </xf>
    <xf numFmtId="180" fontId="5" fillId="34" borderId="0" xfId="42" applyNumberFormat="1" applyFont="1" applyFill="1" applyBorder="1" applyAlignment="1">
      <alignment vertical="top" wrapText="1"/>
    </xf>
    <xf numFmtId="0" fontId="5" fillId="0" borderId="10" xfId="0" applyFont="1" applyFill="1" applyBorder="1" applyAlignment="1">
      <alignment horizontal="left" vertical="top"/>
    </xf>
    <xf numFmtId="0" fontId="6" fillId="0" borderId="0" xfId="0" applyFont="1" applyBorder="1" applyAlignment="1">
      <alignment/>
    </xf>
    <xf numFmtId="0" fontId="5" fillId="0" borderId="10" xfId="0" applyFont="1" applyFill="1" applyBorder="1" applyAlignment="1">
      <alignment horizontal="left" vertical="top" wrapText="1"/>
    </xf>
    <xf numFmtId="168" fontId="0" fillId="35" borderId="10" xfId="59" applyNumberFormat="1" applyFill="1" applyBorder="1" applyAlignment="1">
      <alignment vertical="top" wrapText="1"/>
    </xf>
    <xf numFmtId="0" fontId="0" fillId="0" borderId="10" xfId="0" applyBorder="1" applyAlignment="1">
      <alignment vertical="top" wrapText="1"/>
    </xf>
    <xf numFmtId="0" fontId="0" fillId="0" borderId="10" xfId="0" applyBorder="1" applyAlignment="1">
      <alignment horizontal="left" vertical="top" wrapText="1"/>
    </xf>
    <xf numFmtId="180" fontId="0" fillId="34" borderId="10" xfId="42" applyNumberFormat="1" applyFill="1" applyBorder="1" applyAlignment="1">
      <alignment vertical="top" wrapText="1"/>
    </xf>
    <xf numFmtId="0" fontId="0" fillId="0" borderId="10" xfId="0" applyBorder="1" applyAlignment="1">
      <alignment/>
    </xf>
    <xf numFmtId="0" fontId="0" fillId="0" borderId="10" xfId="0" applyBorder="1" applyAlignment="1">
      <alignment horizontal="left"/>
    </xf>
    <xf numFmtId="0" fontId="5" fillId="0" borderId="10" xfId="0" applyFont="1" applyBorder="1" applyAlignment="1">
      <alignment horizontal="center" wrapText="1"/>
    </xf>
    <xf numFmtId="0" fontId="0" fillId="0" borderId="0" xfId="0" applyFill="1" applyBorder="1" applyAlignment="1">
      <alignment horizontal="center" wrapText="1"/>
    </xf>
    <xf numFmtId="0" fontId="0" fillId="0" borderId="10" xfId="0" applyBorder="1" applyAlignment="1">
      <alignment/>
    </xf>
    <xf numFmtId="0" fontId="0" fillId="0" borderId="11" xfId="0" applyBorder="1" applyAlignment="1">
      <alignment horizontal="left" vertical="top" wrapText="1"/>
    </xf>
    <xf numFmtId="0" fontId="5" fillId="35" borderId="11" xfId="0" applyFont="1" applyFill="1" applyBorder="1" applyAlignment="1">
      <alignment horizontal="right" vertical="top" wrapText="1"/>
    </xf>
    <xf numFmtId="168" fontId="0" fillId="35" borderId="11" xfId="59" applyNumberFormat="1" applyFill="1" applyBorder="1" applyAlignment="1">
      <alignment vertical="top" wrapText="1"/>
    </xf>
    <xf numFmtId="0" fontId="0" fillId="0" borderId="11" xfId="0" applyBorder="1" applyAlignment="1">
      <alignment vertical="top" wrapText="1"/>
    </xf>
    <xf numFmtId="167" fontId="0" fillId="0" borderId="11" xfId="0" applyNumberFormat="1" applyBorder="1" applyAlignment="1">
      <alignment vertical="top" wrapText="1"/>
    </xf>
    <xf numFmtId="0" fontId="0" fillId="0" borderId="11" xfId="0" applyBorder="1" applyAlignment="1">
      <alignment horizontal="center" wrapText="1"/>
    </xf>
    <xf numFmtId="167" fontId="0" fillId="0" borderId="11" xfId="0" applyNumberFormat="1" applyBorder="1" applyAlignment="1">
      <alignment horizontal="left" vertical="top" wrapText="1"/>
    </xf>
    <xf numFmtId="180" fontId="0" fillId="34" borderId="11" xfId="42" applyNumberFormat="1" applyFill="1" applyBorder="1" applyAlignment="1">
      <alignment vertical="top" wrapText="1"/>
    </xf>
    <xf numFmtId="0" fontId="0" fillId="0" borderId="0" xfId="0" applyBorder="1" applyAlignment="1">
      <alignment horizontal="right"/>
    </xf>
    <xf numFmtId="168" fontId="0" fillId="0" borderId="0" xfId="59" applyNumberFormat="1" applyFill="1" applyBorder="1" applyAlignment="1">
      <alignment/>
    </xf>
    <xf numFmtId="180" fontId="0" fillId="0" borderId="0" xfId="42" applyNumberFormat="1" applyFill="1" applyBorder="1" applyAlignment="1">
      <alignment/>
    </xf>
    <xf numFmtId="0" fontId="5" fillId="0" borderId="0" xfId="0" applyFont="1" applyBorder="1" applyAlignment="1">
      <alignment horizontal="right" vertical="top" wrapText="1"/>
    </xf>
    <xf numFmtId="168" fontId="5" fillId="0" borderId="0" xfId="59" applyNumberFormat="1" applyFont="1" applyFill="1" applyBorder="1" applyAlignment="1">
      <alignment vertical="top" wrapText="1"/>
    </xf>
    <xf numFmtId="180" fontId="5" fillId="0" borderId="0" xfId="42" applyNumberFormat="1" applyFont="1" applyFill="1" applyBorder="1" applyAlignment="1">
      <alignment vertical="top" wrapText="1"/>
    </xf>
    <xf numFmtId="168" fontId="5" fillId="0" borderId="0" xfId="59" applyNumberFormat="1" applyFont="1" applyFill="1" applyBorder="1" applyAlignment="1">
      <alignment horizontal="center" vertical="top" wrapText="1"/>
    </xf>
    <xf numFmtId="168" fontId="0" fillId="0" borderId="0" xfId="59" applyNumberFormat="1" applyFill="1" applyBorder="1" applyAlignment="1">
      <alignment vertical="top" wrapText="1"/>
    </xf>
    <xf numFmtId="0" fontId="0" fillId="0" borderId="0" xfId="0" applyBorder="1" applyAlignment="1">
      <alignment horizontal="center" vertical="top" wrapText="1"/>
    </xf>
    <xf numFmtId="180" fontId="0" fillId="0" borderId="0" xfId="42" applyNumberFormat="1" applyFill="1" applyBorder="1" applyAlignment="1">
      <alignment vertical="top" wrapText="1"/>
    </xf>
    <xf numFmtId="0" fontId="0" fillId="0" borderId="0" xfId="0" applyBorder="1" applyAlignment="1">
      <alignment horizontal="right" vertical="top" wrapText="1"/>
    </xf>
    <xf numFmtId="168" fontId="0" fillId="0" borderId="0" xfId="59" applyNumberFormat="1" applyFont="1" applyFill="1" applyBorder="1" applyAlignment="1">
      <alignment/>
    </xf>
    <xf numFmtId="180" fontId="0" fillId="0" borderId="0" xfId="42" applyNumberFormat="1" applyFont="1" applyFill="1" applyBorder="1" applyAlignment="1">
      <alignment/>
    </xf>
    <xf numFmtId="0" fontId="3" fillId="0" borderId="0" xfId="0" applyFont="1" applyFill="1" applyBorder="1" applyAlignment="1">
      <alignment horizontal="left" vertical="center" wrapText="1"/>
    </xf>
    <xf numFmtId="0" fontId="3" fillId="0" borderId="0" xfId="0" applyFont="1" applyBorder="1" applyAlignment="1">
      <alignment horizontal="left" vertical="center" wrapText="1"/>
    </xf>
    <xf numFmtId="49" fontId="3" fillId="0" borderId="0" xfId="0" applyNumberFormat="1" applyFont="1" applyBorder="1" applyAlignment="1">
      <alignment horizontal="left" vertical="center" wrapText="1"/>
    </xf>
    <xf numFmtId="0" fontId="4" fillId="33" borderId="0" xfId="0" applyFont="1" applyFill="1" applyBorder="1" applyAlignment="1">
      <alignment horizontal="left" wrapText="1"/>
    </xf>
    <xf numFmtId="0" fontId="0" fillId="0" borderId="0" xfId="0" applyAlignment="1">
      <alignment/>
    </xf>
    <xf numFmtId="0" fontId="5" fillId="0" borderId="10" xfId="0" applyFont="1" applyBorder="1" applyAlignment="1">
      <alignment horizontal="center" vertical="top" wrapText="1"/>
    </xf>
    <xf numFmtId="167" fontId="5" fillId="0" borderId="10" xfId="0" applyNumberFormat="1" applyFont="1" applyBorder="1" applyAlignment="1">
      <alignment horizontal="center"/>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168" fontId="5" fillId="35" borderId="10" xfId="0" applyNumberFormat="1" applyFont="1" applyFill="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455"/>
  <sheetViews>
    <sheetView tabSelected="1" zoomScale="75" zoomScaleNormal="75" zoomScalePageLayoutView="0" workbookViewId="0" topLeftCell="A37">
      <selection activeCell="B68" sqref="B68"/>
    </sheetView>
  </sheetViews>
  <sheetFormatPr defaultColWidth="9.140625" defaultRowHeight="12.75"/>
  <cols>
    <col min="1" max="1" width="2.8515625" style="3" customWidth="1"/>
    <col min="2" max="2" width="31.140625" style="3" customWidth="1"/>
    <col min="3" max="3" width="2.8515625" style="16" customWidth="1"/>
    <col min="4" max="4" width="5.8515625" style="88" customWidth="1"/>
    <col min="5" max="5" width="9.421875" style="3" hidden="1" customWidth="1"/>
    <col min="6" max="6" width="11.421875" style="3" hidden="1" customWidth="1"/>
    <col min="7" max="7" width="6.140625" style="3" customWidth="1"/>
    <col min="8" max="8" width="1.8515625" style="17" customWidth="1"/>
    <col min="9" max="9" width="7.8515625" style="3" hidden="1" customWidth="1"/>
    <col min="10" max="10" width="5.57421875" style="18" customWidth="1"/>
    <col min="11" max="11" width="14.8515625" style="89" customWidth="1"/>
    <col min="12" max="12" width="6.57421875" style="3" customWidth="1"/>
    <col min="13" max="16384" width="9.140625" style="3" customWidth="1"/>
  </cols>
  <sheetData>
    <row r="1" spans="2:13" ht="12.75" customHeight="1">
      <c r="B1" s="93" t="s">
        <v>0</v>
      </c>
      <c r="C1" s="93"/>
      <c r="D1" s="93"/>
      <c r="E1" s="93"/>
      <c r="F1" s="93"/>
      <c r="G1" s="93"/>
      <c r="H1" s="93"/>
      <c r="I1" s="93"/>
      <c r="J1" s="93"/>
      <c r="K1" s="93"/>
      <c r="L1" s="1"/>
      <c r="M1" s="2"/>
    </row>
    <row r="2" spans="2:13" ht="12.75">
      <c r="B2" s="93"/>
      <c r="C2" s="93"/>
      <c r="D2" s="93"/>
      <c r="E2" s="93"/>
      <c r="F2" s="93"/>
      <c r="G2" s="93"/>
      <c r="H2" s="93"/>
      <c r="I2" s="93"/>
      <c r="J2" s="93"/>
      <c r="K2" s="93"/>
      <c r="L2" s="4"/>
      <c r="M2" s="2"/>
    </row>
    <row r="3" spans="2:12" ht="12.75">
      <c r="B3" s="5"/>
      <c r="C3" s="6"/>
      <c r="D3" s="7"/>
      <c r="E3" s="8"/>
      <c r="F3" s="9"/>
      <c r="G3" s="10"/>
      <c r="H3" s="11"/>
      <c r="I3" s="8"/>
      <c r="J3" s="12"/>
      <c r="K3" s="13"/>
      <c r="L3" s="14"/>
    </row>
    <row r="4" spans="2:12" ht="12.75">
      <c r="B4" s="5"/>
      <c r="C4" s="15"/>
      <c r="D4" s="7"/>
      <c r="E4" s="8"/>
      <c r="F4" s="9"/>
      <c r="G4" s="10"/>
      <c r="H4" s="11"/>
      <c r="I4" s="8"/>
      <c r="J4" s="12"/>
      <c r="K4" s="13"/>
      <c r="L4" s="14"/>
    </row>
    <row r="5" spans="2:12" ht="12.75">
      <c r="B5" s="93" t="s">
        <v>1</v>
      </c>
      <c r="C5" s="93"/>
      <c r="D5" s="94"/>
      <c r="E5" s="94"/>
      <c r="F5" s="94"/>
      <c r="G5" s="94"/>
      <c r="H5" s="94"/>
      <c r="I5" s="94"/>
      <c r="J5" s="12"/>
      <c r="K5" s="13"/>
      <c r="L5" s="14"/>
    </row>
    <row r="6" spans="4:11" ht="12.75">
      <c r="D6" s="3"/>
      <c r="K6" s="3"/>
    </row>
    <row r="7" spans="2:11" ht="12" customHeight="1">
      <c r="B7" s="19" t="s">
        <v>2</v>
      </c>
      <c r="C7" s="99" t="s">
        <v>3</v>
      </c>
      <c r="D7" s="99"/>
      <c r="E7" s="20"/>
      <c r="F7" s="21" t="s">
        <v>4</v>
      </c>
      <c r="G7" s="96" t="s">
        <v>5</v>
      </c>
      <c r="H7" s="96"/>
      <c r="I7" s="96"/>
      <c r="J7" s="96"/>
      <c r="K7" s="22" t="s">
        <v>6</v>
      </c>
    </row>
    <row r="8" spans="2:11" ht="12.75">
      <c r="B8" s="23" t="s">
        <v>7</v>
      </c>
      <c r="C8" s="24"/>
      <c r="D8" s="25">
        <v>0.300852</v>
      </c>
      <c r="E8" s="26">
        <v>0.006358</v>
      </c>
      <c r="F8" s="26">
        <v>0.28838919</v>
      </c>
      <c r="G8" s="27">
        <f>F8*100</f>
        <v>28.838919</v>
      </c>
      <c r="H8" s="28" t="s">
        <v>8</v>
      </c>
      <c r="I8" s="26">
        <v>0.31331434</v>
      </c>
      <c r="J8" s="29">
        <f>I8*100</f>
        <v>31.331434</v>
      </c>
      <c r="K8" s="30">
        <v>2143000</v>
      </c>
    </row>
    <row r="9" spans="2:11" s="38" customFormat="1" ht="12.75" customHeight="1">
      <c r="B9" s="31"/>
      <c r="C9" s="32"/>
      <c r="D9" s="33"/>
      <c r="E9" s="34"/>
      <c r="F9" s="34"/>
      <c r="G9" s="34"/>
      <c r="H9" s="35"/>
      <c r="I9" s="31"/>
      <c r="J9" s="36"/>
      <c r="K9" s="37"/>
    </row>
    <row r="10" spans="2:11" s="38" customFormat="1" ht="12.75" customHeight="1">
      <c r="B10" s="39" t="s">
        <v>9</v>
      </c>
      <c r="C10" s="40"/>
      <c r="D10" s="41"/>
      <c r="E10" s="42"/>
      <c r="F10" s="21"/>
      <c r="G10" s="21"/>
      <c r="H10" s="43"/>
      <c r="I10" s="21"/>
      <c r="J10" s="39"/>
      <c r="K10" s="44"/>
    </row>
    <row r="11" spans="2:11" s="38" customFormat="1" ht="12.75">
      <c r="B11" s="45" t="s">
        <v>10</v>
      </c>
      <c r="C11" s="32"/>
      <c r="D11" s="25">
        <v>0.29094</v>
      </c>
      <c r="E11" s="26">
        <v>0.009103</v>
      </c>
      <c r="F11" s="26">
        <v>0.27309503</v>
      </c>
      <c r="G11" s="27">
        <f>F11*100</f>
        <v>27.309503000000003</v>
      </c>
      <c r="H11" s="28" t="s">
        <v>8</v>
      </c>
      <c r="I11" s="26">
        <v>0.30878516</v>
      </c>
      <c r="J11" s="29">
        <f>I11*100</f>
        <v>30.878516</v>
      </c>
      <c r="K11" s="30">
        <v>1007000</v>
      </c>
    </row>
    <row r="12" spans="2:11" s="38" customFormat="1" ht="12.75">
      <c r="B12" s="45" t="s">
        <v>11</v>
      </c>
      <c r="C12" s="32"/>
      <c r="D12" s="25">
        <v>0.310224</v>
      </c>
      <c r="E12" s="26">
        <v>0.008881</v>
      </c>
      <c r="F12" s="26">
        <v>0.29281496</v>
      </c>
      <c r="G12" s="27">
        <f>F12*100</f>
        <v>29.281496</v>
      </c>
      <c r="H12" s="28" t="s">
        <v>8</v>
      </c>
      <c r="I12" s="26">
        <v>0.32763372</v>
      </c>
      <c r="J12" s="29">
        <f>I12*100</f>
        <v>32.763372000000004</v>
      </c>
      <c r="K12" s="30">
        <v>1136000</v>
      </c>
    </row>
    <row r="13" spans="3:11" s="38" customFormat="1" ht="12.75">
      <c r="C13" s="46"/>
      <c r="D13" s="47"/>
      <c r="G13" s="48"/>
      <c r="H13" s="49"/>
      <c r="J13" s="50"/>
      <c r="K13" s="37"/>
    </row>
    <row r="14" spans="2:11" s="38" customFormat="1" ht="12.75">
      <c r="B14" s="51" t="s">
        <v>12</v>
      </c>
      <c r="C14" s="40"/>
      <c r="D14" s="41"/>
      <c r="E14" s="42"/>
      <c r="F14" s="21"/>
      <c r="G14" s="21"/>
      <c r="H14" s="43"/>
      <c r="I14" s="21"/>
      <c r="J14" s="39"/>
      <c r="K14" s="44"/>
    </row>
    <row r="15" spans="2:11" s="38" customFormat="1" ht="12.75">
      <c r="B15" s="52" t="s">
        <v>13</v>
      </c>
      <c r="C15" s="32"/>
      <c r="D15" s="25">
        <v>0.420789</v>
      </c>
      <c r="E15" s="26">
        <v>0.023537</v>
      </c>
      <c r="F15" s="26">
        <v>0.37464964</v>
      </c>
      <c r="G15" s="27">
        <f aca="true" t="shared" si="0" ref="G15:G21">F15*100</f>
        <v>37.464964</v>
      </c>
      <c r="H15" s="28" t="s">
        <v>8</v>
      </c>
      <c r="I15" s="26">
        <v>0.46692756</v>
      </c>
      <c r="J15" s="29">
        <f aca="true" t="shared" si="1" ref="J15:J21">I15*100</f>
        <v>46.692756</v>
      </c>
      <c r="K15" s="30">
        <v>395000</v>
      </c>
    </row>
    <row r="16" spans="2:11" s="38" customFormat="1" ht="12.75">
      <c r="B16" s="52" t="s">
        <v>14</v>
      </c>
      <c r="C16" s="32"/>
      <c r="D16" s="25">
        <v>0.429562</v>
      </c>
      <c r="E16" s="26">
        <v>0.023844</v>
      </c>
      <c r="F16" s="26">
        <v>0.38282107</v>
      </c>
      <c r="G16" s="27">
        <f t="shared" si="0"/>
        <v>38.282106999999996</v>
      </c>
      <c r="H16" s="28" t="s">
        <v>8</v>
      </c>
      <c r="I16" s="26">
        <v>0.47630326</v>
      </c>
      <c r="J16" s="29">
        <f t="shared" si="1"/>
        <v>47.630326000000004</v>
      </c>
      <c r="K16" s="30">
        <v>297000</v>
      </c>
    </row>
    <row r="17" spans="2:11" s="38" customFormat="1" ht="12.75">
      <c r="B17" s="52" t="s">
        <v>15</v>
      </c>
      <c r="C17" s="32"/>
      <c r="D17" s="25">
        <v>0.346125</v>
      </c>
      <c r="E17" s="26">
        <v>0.013448</v>
      </c>
      <c r="F17" s="26">
        <v>0.31976218</v>
      </c>
      <c r="G17" s="27">
        <f t="shared" si="0"/>
        <v>31.976218</v>
      </c>
      <c r="H17" s="28" t="s">
        <v>8</v>
      </c>
      <c r="I17" s="26">
        <v>0.37248794</v>
      </c>
      <c r="J17" s="29">
        <f t="shared" si="1"/>
        <v>37.248794000000004</v>
      </c>
      <c r="K17" s="30">
        <v>551000</v>
      </c>
    </row>
    <row r="18" spans="2:11" s="38" customFormat="1" ht="12.75">
      <c r="B18" s="52" t="s">
        <v>16</v>
      </c>
      <c r="C18" s="32"/>
      <c r="D18" s="25">
        <v>0.289674</v>
      </c>
      <c r="E18" s="26">
        <v>0.012442</v>
      </c>
      <c r="F18" s="26">
        <v>0.26528371</v>
      </c>
      <c r="G18" s="27">
        <f t="shared" si="0"/>
        <v>26.528371</v>
      </c>
      <c r="H18" s="28" t="s">
        <v>8</v>
      </c>
      <c r="I18" s="26">
        <v>0.3140638</v>
      </c>
      <c r="J18" s="29">
        <f t="shared" si="1"/>
        <v>31.40638</v>
      </c>
      <c r="K18" s="30">
        <v>430000</v>
      </c>
    </row>
    <row r="19" spans="2:11" s="38" customFormat="1" ht="12.75" customHeight="1">
      <c r="B19" s="52" t="s">
        <v>17</v>
      </c>
      <c r="C19" s="32"/>
      <c r="D19" s="25">
        <v>0.25511</v>
      </c>
      <c r="E19" s="26">
        <v>0.014233</v>
      </c>
      <c r="F19" s="26">
        <v>0.22721007</v>
      </c>
      <c r="G19" s="27">
        <f t="shared" si="0"/>
        <v>22.721007</v>
      </c>
      <c r="H19" s="28" t="s">
        <v>8</v>
      </c>
      <c r="I19" s="26">
        <v>0.28301011</v>
      </c>
      <c r="J19" s="29">
        <f t="shared" si="1"/>
        <v>28.301011</v>
      </c>
      <c r="K19" s="30">
        <v>265000</v>
      </c>
    </row>
    <row r="20" spans="2:11" s="38" customFormat="1" ht="12.75">
      <c r="B20" s="52" t="s">
        <v>18</v>
      </c>
      <c r="C20" s="32"/>
      <c r="D20" s="25">
        <v>0.262996</v>
      </c>
      <c r="E20" s="26">
        <v>0.024503</v>
      </c>
      <c r="F20" s="26">
        <v>0.21496289</v>
      </c>
      <c r="G20" s="27">
        <f t="shared" si="0"/>
        <v>21.496288999999997</v>
      </c>
      <c r="H20" s="28" t="s">
        <v>8</v>
      </c>
      <c r="I20" s="26">
        <v>0.31102913</v>
      </c>
      <c r="J20" s="29">
        <f t="shared" si="1"/>
        <v>31.102912999999997</v>
      </c>
      <c r="K20" s="30">
        <v>104000</v>
      </c>
    </row>
    <row r="21" spans="2:12" s="38" customFormat="1" ht="12.75">
      <c r="B21" s="45" t="s">
        <v>19</v>
      </c>
      <c r="C21" s="32"/>
      <c r="D21" s="53">
        <v>0.102317</v>
      </c>
      <c r="E21" s="34"/>
      <c r="F21">
        <v>0.08372953</v>
      </c>
      <c r="G21" s="27">
        <f t="shared" si="0"/>
        <v>8.372952999999999</v>
      </c>
      <c r="H21" s="28" t="s">
        <v>8</v>
      </c>
      <c r="I21">
        <v>0.1209039</v>
      </c>
      <c r="J21" s="29">
        <f t="shared" si="1"/>
        <v>12.09039</v>
      </c>
      <c r="K21" s="54">
        <v>100000</v>
      </c>
      <c r="L21" s="55"/>
    </row>
    <row r="22" spans="2:11" s="38" customFormat="1" ht="12.75" customHeight="1">
      <c r="B22" s="31"/>
      <c r="C22" s="32"/>
      <c r="D22" s="33"/>
      <c r="E22" s="31"/>
      <c r="F22" s="34"/>
      <c r="G22" s="34"/>
      <c r="H22" s="49"/>
      <c r="I22" s="34"/>
      <c r="J22" s="36"/>
      <c r="K22" s="56"/>
    </row>
    <row r="23" spans="2:11" s="38" customFormat="1" ht="12.75" customHeight="1">
      <c r="B23" s="57" t="s">
        <v>20</v>
      </c>
      <c r="C23" s="40"/>
      <c r="D23" s="41"/>
      <c r="E23" s="42"/>
      <c r="F23" s="21"/>
      <c r="G23" s="21"/>
      <c r="H23" s="43"/>
      <c r="I23" s="21"/>
      <c r="J23" s="39"/>
      <c r="K23" s="44"/>
    </row>
    <row r="24" spans="2:11" s="38" customFormat="1" ht="12.75" customHeight="1">
      <c r="B24" s="45" t="s">
        <v>21</v>
      </c>
      <c r="C24" s="32"/>
      <c r="D24" s="25">
        <v>0.446981</v>
      </c>
      <c r="E24" s="26">
        <v>0.010318</v>
      </c>
      <c r="F24" s="26">
        <v>0.4267562</v>
      </c>
      <c r="G24" s="27">
        <f>F24*100</f>
        <v>42.675619999999995</v>
      </c>
      <c r="H24" s="28" t="s">
        <v>8</v>
      </c>
      <c r="I24" s="26">
        <v>0.46720651</v>
      </c>
      <c r="J24" s="29">
        <f>I24*100</f>
        <v>46.720651000000004</v>
      </c>
      <c r="K24" s="30">
        <v>1307000</v>
      </c>
    </row>
    <row r="25" spans="2:11" s="38" customFormat="1" ht="12.75" customHeight="1">
      <c r="B25" s="45" t="s">
        <v>22</v>
      </c>
      <c r="C25" s="32"/>
      <c r="D25" s="25">
        <v>0.151516</v>
      </c>
      <c r="E25" s="26">
        <v>0.008685</v>
      </c>
      <c r="F25" s="26">
        <v>0.13449142</v>
      </c>
      <c r="G25" s="27">
        <f>F25*100</f>
        <v>13.449142</v>
      </c>
      <c r="H25" s="28" t="s">
        <v>8</v>
      </c>
      <c r="I25" s="26">
        <v>0.16854124</v>
      </c>
      <c r="J25" s="29">
        <f>I25*100</f>
        <v>16.854124000000002</v>
      </c>
      <c r="K25" s="30">
        <v>376000</v>
      </c>
    </row>
    <row r="26" spans="2:11" s="38" customFormat="1" ht="12.75" customHeight="1">
      <c r="B26" s="45" t="s">
        <v>23</v>
      </c>
      <c r="C26" s="32"/>
      <c r="D26" s="25">
        <v>0.235159</v>
      </c>
      <c r="E26" s="26">
        <v>0.021617</v>
      </c>
      <c r="F26" s="26">
        <v>0.19278311</v>
      </c>
      <c r="G26" s="27">
        <f>F26*100</f>
        <v>19.278311000000002</v>
      </c>
      <c r="H26" s="28" t="s">
        <v>8</v>
      </c>
      <c r="I26" s="26">
        <v>0.27753407</v>
      </c>
      <c r="J26" s="29">
        <f>I26*100</f>
        <v>27.753407000000003</v>
      </c>
      <c r="K26" s="30">
        <v>163000</v>
      </c>
    </row>
    <row r="27" spans="2:11" s="38" customFormat="1" ht="12.75" customHeight="1">
      <c r="B27" s="45" t="s">
        <v>24</v>
      </c>
      <c r="C27" s="32"/>
      <c r="D27" s="25">
        <v>0.292083</v>
      </c>
      <c r="E27" s="26">
        <v>0.019428</v>
      </c>
      <c r="F27" s="26">
        <v>0.25399834</v>
      </c>
      <c r="G27" s="27">
        <f>F27*100</f>
        <v>25.399834</v>
      </c>
      <c r="H27" s="28" t="s">
        <v>8</v>
      </c>
      <c r="I27" s="26">
        <v>0.33016781</v>
      </c>
      <c r="J27" s="29">
        <f>I27*100</f>
        <v>33.016781</v>
      </c>
      <c r="K27" s="30">
        <v>260000</v>
      </c>
    </row>
    <row r="28" spans="2:11" s="38" customFormat="1" ht="12.75" customHeight="1">
      <c r="B28" s="45" t="s">
        <v>25</v>
      </c>
      <c r="C28" s="32" t="s">
        <v>26</v>
      </c>
      <c r="D28" s="25">
        <v>0.229234</v>
      </c>
      <c r="E28" s="26">
        <v>0.093197</v>
      </c>
      <c r="F28" s="26">
        <v>0.04654337</v>
      </c>
      <c r="G28" s="27">
        <f>F28*100</f>
        <v>4.654337</v>
      </c>
      <c r="H28" s="28" t="s">
        <v>8</v>
      </c>
      <c r="I28" s="26">
        <v>0.41192455</v>
      </c>
      <c r="J28" s="29">
        <f>I28*100</f>
        <v>41.192455</v>
      </c>
      <c r="K28" s="30">
        <v>1000</v>
      </c>
    </row>
    <row r="29" spans="2:11" s="38" customFormat="1" ht="12.75">
      <c r="B29" s="31"/>
      <c r="C29" s="32"/>
      <c r="D29" s="25"/>
      <c r="E29" s="26"/>
      <c r="F29" s="26"/>
      <c r="G29" s="26"/>
      <c r="H29" s="49"/>
      <c r="I29" s="26"/>
      <c r="J29" s="45"/>
      <c r="K29" s="30"/>
    </row>
    <row r="30" spans="1:11" s="38" customFormat="1" ht="12.75">
      <c r="A30" s="58">
        <v>1</v>
      </c>
      <c r="B30" s="59" t="s">
        <v>27</v>
      </c>
      <c r="C30" s="40"/>
      <c r="D30" s="60"/>
      <c r="E30" s="61"/>
      <c r="F30" s="61"/>
      <c r="G30" s="61"/>
      <c r="H30" s="43"/>
      <c r="I30" s="61"/>
      <c r="J30" s="62"/>
      <c r="K30" s="63"/>
    </row>
    <row r="31" spans="2:11" s="38" customFormat="1" ht="12.75">
      <c r="B31" s="52" t="s">
        <v>28</v>
      </c>
      <c r="C31" s="32"/>
      <c r="D31" s="25">
        <v>0.549976</v>
      </c>
      <c r="E31" s="26"/>
      <c r="F31" s="26"/>
      <c r="G31" s="26">
        <v>52.1</v>
      </c>
      <c r="H31" s="28" t="s">
        <v>8</v>
      </c>
      <c r="I31" s="26"/>
      <c r="J31" s="45">
        <v>57.9</v>
      </c>
      <c r="K31" s="30">
        <v>806000</v>
      </c>
    </row>
    <row r="32" spans="2:11" s="38" customFormat="1" ht="12.75">
      <c r="B32" s="45" t="s">
        <v>29</v>
      </c>
      <c r="C32" s="32"/>
      <c r="D32" s="25">
        <v>0.424413</v>
      </c>
      <c r="E32" s="26"/>
      <c r="F32" s="26"/>
      <c r="G32" s="26">
        <v>39.7</v>
      </c>
      <c r="H32" s="28" t="s">
        <v>8</v>
      </c>
      <c r="I32" s="26"/>
      <c r="J32" s="45">
        <v>45.2</v>
      </c>
      <c r="K32" s="30">
        <v>714000</v>
      </c>
    </row>
    <row r="33" spans="2:11" s="38" customFormat="1" ht="12.75">
      <c r="B33" s="45" t="s">
        <v>30</v>
      </c>
      <c r="C33" s="32"/>
      <c r="D33" s="25">
        <v>0.24793</v>
      </c>
      <c r="E33" s="26"/>
      <c r="F33" s="26"/>
      <c r="G33" s="27">
        <v>22</v>
      </c>
      <c r="H33" s="28" t="s">
        <v>8</v>
      </c>
      <c r="I33" s="26"/>
      <c r="J33" s="45">
        <v>27.6</v>
      </c>
      <c r="K33" s="30">
        <v>308000</v>
      </c>
    </row>
    <row r="34" spans="2:11" s="38" customFormat="1" ht="12.75">
      <c r="B34" s="45" t="s">
        <v>31</v>
      </c>
      <c r="C34" s="32"/>
      <c r="D34" s="25">
        <v>0.114967</v>
      </c>
      <c r="E34" s="26"/>
      <c r="F34" s="26"/>
      <c r="G34" s="26">
        <v>10.1</v>
      </c>
      <c r="H34" s="28" t="s">
        <v>8</v>
      </c>
      <c r="I34" s="26"/>
      <c r="J34" s="45">
        <v>12.9</v>
      </c>
      <c r="K34" s="30">
        <v>314000</v>
      </c>
    </row>
    <row r="35" spans="2:11" s="38" customFormat="1" ht="12.75">
      <c r="B35" s="31"/>
      <c r="C35" s="46"/>
      <c r="D35" s="47"/>
      <c r="G35" s="48"/>
      <c r="H35" s="49"/>
      <c r="J35" s="50"/>
      <c r="K35" s="37"/>
    </row>
    <row r="36" spans="2:11" s="38" customFormat="1" ht="12.75">
      <c r="B36" s="59" t="s">
        <v>32</v>
      </c>
      <c r="C36" s="40"/>
      <c r="D36" s="41"/>
      <c r="E36" s="95"/>
      <c r="F36" s="95"/>
      <c r="G36" s="21"/>
      <c r="H36" s="43"/>
      <c r="I36" s="64"/>
      <c r="J36" s="65"/>
      <c r="K36" s="44"/>
    </row>
    <row r="37" spans="2:11" s="38" customFormat="1" ht="12.75">
      <c r="B37" s="45" t="s">
        <v>33</v>
      </c>
      <c r="C37" s="32"/>
      <c r="D37" s="25">
        <v>0.499998</v>
      </c>
      <c r="E37" s="26">
        <v>0.014862</v>
      </c>
      <c r="F37" s="26">
        <v>0.47086511</v>
      </c>
      <c r="G37" s="27">
        <f>F37*100</f>
        <v>47.086510999999994</v>
      </c>
      <c r="H37" s="28" t="s">
        <v>8</v>
      </c>
      <c r="I37" s="26">
        <v>0.52913163</v>
      </c>
      <c r="J37" s="29">
        <f>I37*100</f>
        <v>52.913163</v>
      </c>
      <c r="K37" s="30">
        <v>717000</v>
      </c>
    </row>
    <row r="38" spans="2:11" s="38" customFormat="1" ht="12.75">
      <c r="B38" s="45" t="s">
        <v>34</v>
      </c>
      <c r="C38" s="32"/>
      <c r="D38" s="25">
        <v>0.344997</v>
      </c>
      <c r="E38" s="26">
        <v>0.014021</v>
      </c>
      <c r="F38" s="26">
        <v>0.31751271</v>
      </c>
      <c r="G38" s="27">
        <f>F38*100</f>
        <v>31.751271</v>
      </c>
      <c r="H38" s="28" t="s">
        <v>8</v>
      </c>
      <c r="I38" s="26">
        <v>0.37248113</v>
      </c>
      <c r="J38" s="29">
        <f>I38*100</f>
        <v>37.248113</v>
      </c>
      <c r="K38" s="30">
        <v>527000</v>
      </c>
    </row>
    <row r="39" spans="2:11" s="38" customFormat="1" ht="12.75">
      <c r="B39" s="45" t="s">
        <v>35</v>
      </c>
      <c r="C39" s="32"/>
      <c r="D39" s="25">
        <v>0.26909</v>
      </c>
      <c r="E39" s="26">
        <v>0.012953</v>
      </c>
      <c r="F39" s="26">
        <v>0.24369999</v>
      </c>
      <c r="G39" s="27">
        <f>F39*100</f>
        <v>24.369999</v>
      </c>
      <c r="H39" s="28" t="s">
        <v>8</v>
      </c>
      <c r="I39" s="26">
        <v>0.2944807</v>
      </c>
      <c r="J39" s="29">
        <f>I39*100</f>
        <v>29.448069999999998</v>
      </c>
      <c r="K39" s="30">
        <v>484000</v>
      </c>
    </row>
    <row r="40" spans="2:11" s="38" customFormat="1" ht="12.75">
      <c r="B40" s="45" t="s">
        <v>36</v>
      </c>
      <c r="C40" s="32"/>
      <c r="D40" s="25">
        <v>0.170853</v>
      </c>
      <c r="E40" s="26">
        <v>0.009282</v>
      </c>
      <c r="F40" s="26">
        <v>0.15265794</v>
      </c>
      <c r="G40" s="27">
        <f>F40*100</f>
        <v>15.265794</v>
      </c>
      <c r="H40" s="28" t="s">
        <v>8</v>
      </c>
      <c r="I40" s="26">
        <v>0.18904713</v>
      </c>
      <c r="J40" s="29">
        <f>I40*100</f>
        <v>18.904713</v>
      </c>
      <c r="K40" s="30">
        <v>399000</v>
      </c>
    </row>
    <row r="41" spans="2:11" s="38" customFormat="1" ht="12.75" customHeight="1">
      <c r="B41" s="31"/>
      <c r="C41" s="32"/>
      <c r="D41" s="33"/>
      <c r="E41" s="31"/>
      <c r="F41" s="34"/>
      <c r="G41" s="34"/>
      <c r="H41" s="28"/>
      <c r="I41" s="34"/>
      <c r="J41" s="36"/>
      <c r="K41" s="56"/>
    </row>
    <row r="42" spans="2:11" s="38" customFormat="1" ht="15.75" customHeight="1">
      <c r="B42" s="59" t="s">
        <v>37</v>
      </c>
      <c r="C42" s="40"/>
      <c r="D42" s="41"/>
      <c r="E42" s="42"/>
      <c r="F42" s="21"/>
      <c r="G42" s="21"/>
      <c r="H42" s="66"/>
      <c r="I42" s="21"/>
      <c r="J42" s="39"/>
      <c r="K42" s="44"/>
    </row>
    <row r="43" spans="2:11" s="38" customFormat="1" ht="12.75">
      <c r="B43" s="45" t="s">
        <v>38</v>
      </c>
      <c r="C43" s="32"/>
      <c r="D43" s="25">
        <v>0.203621</v>
      </c>
      <c r="E43" s="26">
        <v>0.006428</v>
      </c>
      <c r="F43" s="26">
        <v>0.19102051</v>
      </c>
      <c r="G43" s="27">
        <f>F43*100</f>
        <v>19.102051</v>
      </c>
      <c r="H43" s="67" t="s">
        <v>8</v>
      </c>
      <c r="I43" s="26">
        <v>0.21622164</v>
      </c>
      <c r="J43" s="29">
        <f>I43*100</f>
        <v>21.622163999999998</v>
      </c>
      <c r="K43" s="30">
        <v>1164000</v>
      </c>
    </row>
    <row r="44" spans="2:11" s="38" customFormat="1" ht="12.75">
      <c r="B44" s="45" t="s">
        <v>39</v>
      </c>
      <c r="C44" s="32"/>
      <c r="D44" s="25">
        <v>0.711438</v>
      </c>
      <c r="E44" s="26">
        <v>0.01391</v>
      </c>
      <c r="F44" s="26">
        <v>0.68417148</v>
      </c>
      <c r="G44" s="27">
        <f>F44*100</f>
        <v>68.41714800000001</v>
      </c>
      <c r="H44" s="67" t="s">
        <v>8</v>
      </c>
      <c r="I44" s="26">
        <v>0.73870465</v>
      </c>
      <c r="J44" s="29">
        <f>I44*100</f>
        <v>73.870465</v>
      </c>
      <c r="K44" s="30">
        <v>932000</v>
      </c>
    </row>
    <row r="45" spans="3:11" s="38" customFormat="1" ht="12.75">
      <c r="C45" s="46"/>
      <c r="D45" s="47"/>
      <c r="G45" s="48"/>
      <c r="H45" s="49"/>
      <c r="J45" s="50"/>
      <c r="K45" s="37"/>
    </row>
    <row r="46" spans="2:11" s="38" customFormat="1" ht="12.75">
      <c r="B46" s="59" t="s">
        <v>40</v>
      </c>
      <c r="C46" s="40"/>
      <c r="D46" s="41"/>
      <c r="E46" s="42"/>
      <c r="F46" s="21"/>
      <c r="G46" s="21"/>
      <c r="H46" s="43"/>
      <c r="I46" s="21"/>
      <c r="J46" s="65"/>
      <c r="K46" s="44"/>
    </row>
    <row r="47" spans="2:11" s="38" customFormat="1" ht="12.75">
      <c r="B47" s="45" t="s">
        <v>41</v>
      </c>
      <c r="C47" s="32"/>
      <c r="D47" s="25">
        <v>0.293979</v>
      </c>
      <c r="E47" s="26">
        <v>0.018252</v>
      </c>
      <c r="F47" s="26">
        <v>0.25820098</v>
      </c>
      <c r="G47" s="27">
        <f aca="true" t="shared" si="2" ref="G47:G54">F47*100</f>
        <v>25.820098</v>
      </c>
      <c r="H47" s="28" t="s">
        <v>8</v>
      </c>
      <c r="I47" s="26">
        <v>0.32975739</v>
      </c>
      <c r="J47" s="29">
        <f aca="true" t="shared" si="3" ref="J47:J54">I47*100</f>
        <v>32.975739</v>
      </c>
      <c r="K47" s="30">
        <v>66000</v>
      </c>
    </row>
    <row r="48" spans="2:11" s="38" customFormat="1" ht="12.75">
      <c r="B48" s="45" t="s">
        <v>42</v>
      </c>
      <c r="C48" s="32"/>
      <c r="D48" s="25">
        <v>0.29053</v>
      </c>
      <c r="E48" s="26">
        <v>0.014443</v>
      </c>
      <c r="F48" s="26">
        <v>0.26221866</v>
      </c>
      <c r="G48" s="27">
        <f t="shared" si="2"/>
        <v>26.221866</v>
      </c>
      <c r="H48" s="28" t="s">
        <v>8</v>
      </c>
      <c r="I48" s="26">
        <v>0.31884151</v>
      </c>
      <c r="J48" s="29">
        <f t="shared" si="3"/>
        <v>31.884151</v>
      </c>
      <c r="K48" s="30">
        <v>442000</v>
      </c>
    </row>
    <row r="49" spans="2:11" s="38" customFormat="1" ht="12.75">
      <c r="B49" s="45" t="s">
        <v>43</v>
      </c>
      <c r="C49" s="32"/>
      <c r="D49" s="25">
        <v>0.239204</v>
      </c>
      <c r="E49" s="26">
        <v>0.013348</v>
      </c>
      <c r="F49" s="26">
        <v>0.21303934</v>
      </c>
      <c r="G49" s="27">
        <f t="shared" si="2"/>
        <v>21.303933999999998</v>
      </c>
      <c r="H49" s="28" t="s">
        <v>8</v>
      </c>
      <c r="I49" s="26">
        <v>0.26536931</v>
      </c>
      <c r="J49" s="29">
        <f t="shared" si="3"/>
        <v>26.536931000000003</v>
      </c>
      <c r="K49" s="30">
        <v>308000</v>
      </c>
    </row>
    <row r="50" spans="2:11" s="38" customFormat="1" ht="12.75">
      <c r="B50" s="45" t="s">
        <v>44</v>
      </c>
      <c r="C50" s="32"/>
      <c r="D50" s="25">
        <v>0.377988</v>
      </c>
      <c r="E50" s="26">
        <v>0.018492</v>
      </c>
      <c r="F50" s="26">
        <v>0.3417397</v>
      </c>
      <c r="G50" s="27">
        <f t="shared" si="2"/>
        <v>34.17397</v>
      </c>
      <c r="H50" s="28" t="s">
        <v>8</v>
      </c>
      <c r="I50" s="26">
        <v>0.4142364</v>
      </c>
      <c r="J50" s="29">
        <f t="shared" si="3"/>
        <v>41.42364</v>
      </c>
      <c r="K50" s="30">
        <v>339000</v>
      </c>
    </row>
    <row r="51" spans="2:11" s="38" customFormat="1" ht="12.75">
      <c r="B51" s="45" t="s">
        <v>45</v>
      </c>
      <c r="C51" s="32"/>
      <c r="D51" s="25">
        <v>0.191459</v>
      </c>
      <c r="E51" s="26">
        <v>0.023377</v>
      </c>
      <c r="F51" s="26">
        <v>0.14563436</v>
      </c>
      <c r="G51" s="27">
        <f t="shared" si="2"/>
        <v>14.563436</v>
      </c>
      <c r="H51" s="28" t="s">
        <v>8</v>
      </c>
      <c r="I51" s="26">
        <v>0.23728383</v>
      </c>
      <c r="J51" s="29">
        <f t="shared" si="3"/>
        <v>23.728383</v>
      </c>
      <c r="K51" s="30">
        <v>99000</v>
      </c>
    </row>
    <row r="52" spans="2:11" s="38" customFormat="1" ht="12.75">
      <c r="B52" s="45" t="s">
        <v>46</v>
      </c>
      <c r="C52" s="32"/>
      <c r="D52" s="25">
        <v>0.438867</v>
      </c>
      <c r="E52" s="26">
        <v>0.021407</v>
      </c>
      <c r="F52" s="26">
        <v>0.3969032</v>
      </c>
      <c r="G52" s="27">
        <f t="shared" si="2"/>
        <v>39.69032</v>
      </c>
      <c r="H52" s="28" t="s">
        <v>8</v>
      </c>
      <c r="I52" s="26">
        <v>0.48083016</v>
      </c>
      <c r="J52" s="29">
        <f t="shared" si="3"/>
        <v>48.083016</v>
      </c>
      <c r="K52" s="30">
        <v>283000</v>
      </c>
    </row>
    <row r="53" spans="2:11" s="38" customFormat="1" ht="12.75">
      <c r="B53" s="45" t="s">
        <v>47</v>
      </c>
      <c r="C53" s="32"/>
      <c r="D53" s="25">
        <v>0.34203</v>
      </c>
      <c r="E53" s="26">
        <v>0.018337</v>
      </c>
      <c r="F53" s="26">
        <v>0.30608481</v>
      </c>
      <c r="G53" s="27">
        <f t="shared" si="2"/>
        <v>30.608480999999998</v>
      </c>
      <c r="H53" s="28" t="s">
        <v>8</v>
      </c>
      <c r="I53" s="26">
        <v>0.37797573</v>
      </c>
      <c r="J53" s="29">
        <f t="shared" si="3"/>
        <v>37.797573</v>
      </c>
      <c r="K53" s="30">
        <v>315000</v>
      </c>
    </row>
    <row r="54" spans="2:11" s="38" customFormat="1" ht="12.75" customHeight="1">
      <c r="B54" s="45" t="s">
        <v>48</v>
      </c>
      <c r="C54" s="32"/>
      <c r="D54" s="25">
        <v>0.261907</v>
      </c>
      <c r="E54" s="26">
        <v>0.016092</v>
      </c>
      <c r="F54" s="26">
        <v>0.23036166</v>
      </c>
      <c r="G54" s="27">
        <f t="shared" si="2"/>
        <v>23.036165999999998</v>
      </c>
      <c r="H54" s="28" t="s">
        <v>8</v>
      </c>
      <c r="I54" s="26">
        <v>0.29345173</v>
      </c>
      <c r="J54" s="29">
        <f t="shared" si="3"/>
        <v>29.345173000000003</v>
      </c>
      <c r="K54" s="30">
        <v>290000</v>
      </c>
    </row>
    <row r="55" spans="2:11" s="38" customFormat="1" ht="12.75">
      <c r="B55" s="31"/>
      <c r="C55" s="32"/>
      <c r="D55" s="25"/>
      <c r="E55" s="26"/>
      <c r="F55" s="26"/>
      <c r="G55" s="26"/>
      <c r="H55" s="49"/>
      <c r="I55" s="26"/>
      <c r="J55" s="45"/>
      <c r="K55" s="30"/>
    </row>
    <row r="56" spans="2:11" s="38" customFormat="1" ht="12.75">
      <c r="B56" s="59" t="s">
        <v>49</v>
      </c>
      <c r="C56" s="40"/>
      <c r="D56" s="41"/>
      <c r="E56" s="42"/>
      <c r="F56" s="21"/>
      <c r="G56" s="21"/>
      <c r="H56" s="43"/>
      <c r="I56" s="68"/>
      <c r="J56" s="39"/>
      <c r="K56" s="44"/>
    </row>
    <row r="57" spans="2:11" s="38" customFormat="1" ht="12.75">
      <c r="B57" s="45" t="s">
        <v>50</v>
      </c>
      <c r="C57" s="32"/>
      <c r="D57" s="25">
        <v>0.19159</v>
      </c>
      <c r="E57" s="26">
        <v>0.025642</v>
      </c>
      <c r="F57" s="26">
        <v>0.14132507</v>
      </c>
      <c r="G57" s="27">
        <f aca="true" t="shared" si="4" ref="G57:G82">F57*100</f>
        <v>14.132507</v>
      </c>
      <c r="H57" s="28" t="s">
        <v>8</v>
      </c>
      <c r="I57" s="26">
        <v>0.24185435</v>
      </c>
      <c r="J57" s="29">
        <f aca="true" t="shared" si="5" ref="J57:J82">I57*100</f>
        <v>24.185435</v>
      </c>
      <c r="K57" s="30">
        <v>49000</v>
      </c>
    </row>
    <row r="58" spans="2:11" s="38" customFormat="1" ht="12.75">
      <c r="B58" s="45" t="s">
        <v>41</v>
      </c>
      <c r="C58" s="32"/>
      <c r="D58" s="25">
        <v>0.293979</v>
      </c>
      <c r="E58" s="26">
        <v>0.018252</v>
      </c>
      <c r="F58" s="26">
        <v>0.25820098</v>
      </c>
      <c r="G58" s="27">
        <f t="shared" si="4"/>
        <v>25.820098</v>
      </c>
      <c r="H58" s="28" t="s">
        <v>8</v>
      </c>
      <c r="I58" s="26">
        <v>0.32975739</v>
      </c>
      <c r="J58" s="29">
        <f t="shared" si="5"/>
        <v>32.975739</v>
      </c>
      <c r="K58" s="30">
        <v>66000</v>
      </c>
    </row>
    <row r="59" spans="2:11" s="38" customFormat="1" ht="12.75">
      <c r="B59" s="45" t="s">
        <v>51</v>
      </c>
      <c r="C59" s="32"/>
      <c r="D59" s="25">
        <v>0.238306</v>
      </c>
      <c r="E59" s="26">
        <v>0.032309</v>
      </c>
      <c r="F59" s="26">
        <v>0.17497184</v>
      </c>
      <c r="G59" s="27">
        <f t="shared" si="4"/>
        <v>17.497183999999997</v>
      </c>
      <c r="H59" s="28" t="s">
        <v>8</v>
      </c>
      <c r="I59" s="26">
        <v>0.30163949</v>
      </c>
      <c r="J59" s="29">
        <f t="shared" si="5"/>
        <v>30.163949000000002</v>
      </c>
      <c r="K59" s="30">
        <v>61000</v>
      </c>
    </row>
    <row r="60" spans="2:11" s="38" customFormat="1" ht="12.75">
      <c r="B60" s="45" t="s">
        <v>52</v>
      </c>
      <c r="C60" s="32"/>
      <c r="D60" s="25">
        <v>0.503181</v>
      </c>
      <c r="E60" s="26">
        <v>0.035245</v>
      </c>
      <c r="F60" s="26">
        <v>0.43409169</v>
      </c>
      <c r="G60" s="27">
        <f t="shared" si="4"/>
        <v>43.409169</v>
      </c>
      <c r="H60" s="28" t="s">
        <v>8</v>
      </c>
      <c r="I60" s="26">
        <v>0.57226996</v>
      </c>
      <c r="J60" s="29">
        <f t="shared" si="5"/>
        <v>57.226996</v>
      </c>
      <c r="K60" s="30">
        <v>136000</v>
      </c>
    </row>
    <row r="61" spans="2:11" s="38" customFormat="1" ht="12.75">
      <c r="B61" s="45" t="s">
        <v>53</v>
      </c>
      <c r="C61" s="32"/>
      <c r="D61" s="25">
        <v>0.293776</v>
      </c>
      <c r="E61" s="26">
        <v>0.039328</v>
      </c>
      <c r="F61" s="26">
        <v>0.21668301</v>
      </c>
      <c r="G61" s="27">
        <f t="shared" si="4"/>
        <v>21.668301</v>
      </c>
      <c r="H61" s="28" t="s">
        <v>8</v>
      </c>
      <c r="I61" s="26">
        <v>0.37086854</v>
      </c>
      <c r="J61" s="29">
        <f t="shared" si="5"/>
        <v>37.086854</v>
      </c>
      <c r="K61" s="30">
        <v>51000</v>
      </c>
    </row>
    <row r="62" spans="2:11" s="38" customFormat="1" ht="12.75">
      <c r="B62" s="45" t="s">
        <v>78</v>
      </c>
      <c r="C62" s="32"/>
      <c r="D62" s="25">
        <v>0.371644</v>
      </c>
      <c r="E62" s="26">
        <v>0.04486</v>
      </c>
      <c r="F62" s="26">
        <v>0.28370772</v>
      </c>
      <c r="G62" s="27">
        <f t="shared" si="4"/>
        <v>28.370772</v>
      </c>
      <c r="H62" s="28" t="s">
        <v>8</v>
      </c>
      <c r="I62" s="26">
        <v>0.45958001</v>
      </c>
      <c r="J62" s="29">
        <f t="shared" si="5"/>
        <v>45.958000999999996</v>
      </c>
      <c r="K62" s="30">
        <v>55000</v>
      </c>
    </row>
    <row r="63" spans="2:11" s="38" customFormat="1" ht="12.75">
      <c r="B63" s="45" t="s">
        <v>54</v>
      </c>
      <c r="C63" s="32"/>
      <c r="D63" s="25">
        <v>0.392941</v>
      </c>
      <c r="E63" s="26">
        <v>0.034486</v>
      </c>
      <c r="F63" s="26">
        <v>0.32533993</v>
      </c>
      <c r="G63" s="27">
        <f t="shared" si="4"/>
        <v>32.533993</v>
      </c>
      <c r="H63" s="28" t="s">
        <v>8</v>
      </c>
      <c r="I63" s="26">
        <v>0.46054135</v>
      </c>
      <c r="J63" s="29">
        <f t="shared" si="5"/>
        <v>46.054135</v>
      </c>
      <c r="K63" s="30">
        <v>124000</v>
      </c>
    </row>
    <row r="64" spans="2:11" s="38" customFormat="1" ht="12.75">
      <c r="B64" s="45" t="s">
        <v>55</v>
      </c>
      <c r="C64" s="32"/>
      <c r="D64" s="25">
        <v>0.38821</v>
      </c>
      <c r="E64" s="26">
        <v>0.032528</v>
      </c>
      <c r="F64" s="26">
        <v>0.32444574</v>
      </c>
      <c r="G64" s="27">
        <f t="shared" si="4"/>
        <v>32.444573999999996</v>
      </c>
      <c r="H64" s="28" t="s">
        <v>8</v>
      </c>
      <c r="I64" s="26">
        <v>0.45197342</v>
      </c>
      <c r="J64" s="29">
        <f t="shared" si="5"/>
        <v>45.197342</v>
      </c>
      <c r="K64" s="30">
        <v>117000</v>
      </c>
    </row>
    <row r="65" spans="2:11" s="38" customFormat="1" ht="12.75">
      <c r="B65" s="45" t="s">
        <v>56</v>
      </c>
      <c r="C65" s="32"/>
      <c r="D65" s="25">
        <v>0.150763</v>
      </c>
      <c r="E65" s="26">
        <v>0.024775</v>
      </c>
      <c r="F65" s="26">
        <v>0.10219855</v>
      </c>
      <c r="G65" s="27">
        <f t="shared" si="4"/>
        <v>10.219854999999999</v>
      </c>
      <c r="H65" s="28" t="s">
        <v>8</v>
      </c>
      <c r="I65" s="26">
        <v>0.19932715</v>
      </c>
      <c r="J65" s="29">
        <f t="shared" si="5"/>
        <v>19.932715</v>
      </c>
      <c r="K65" s="30">
        <v>33000</v>
      </c>
    </row>
    <row r="66" spans="2:11" s="38" customFormat="1" ht="12.75">
      <c r="B66" s="45" t="s">
        <v>57</v>
      </c>
      <c r="C66" s="32"/>
      <c r="D66" s="25">
        <v>0.254998</v>
      </c>
      <c r="E66" s="26">
        <v>0.038097</v>
      </c>
      <c r="F66" s="26">
        <v>0.18031904</v>
      </c>
      <c r="G66" s="27">
        <f t="shared" si="4"/>
        <v>18.031904</v>
      </c>
      <c r="H66" s="28" t="s">
        <v>8</v>
      </c>
      <c r="I66" s="26">
        <v>0.32967708</v>
      </c>
      <c r="J66" s="29">
        <f t="shared" si="5"/>
        <v>32.967708</v>
      </c>
      <c r="K66" s="30">
        <v>70000</v>
      </c>
    </row>
    <row r="67" spans="2:11" s="38" customFormat="1" ht="12.75">
      <c r="B67" s="45" t="s">
        <v>58</v>
      </c>
      <c r="C67" s="32"/>
      <c r="D67" s="25">
        <v>0.211974</v>
      </c>
      <c r="E67" s="26">
        <v>0.04054</v>
      </c>
      <c r="F67" s="26">
        <v>0.1325065</v>
      </c>
      <c r="G67" s="27">
        <f t="shared" si="4"/>
        <v>13.25065</v>
      </c>
      <c r="H67" s="28" t="s">
        <v>8</v>
      </c>
      <c r="I67" s="26">
        <v>0.29144196</v>
      </c>
      <c r="J67" s="29">
        <f t="shared" si="5"/>
        <v>29.144196</v>
      </c>
      <c r="K67" s="30">
        <v>30000</v>
      </c>
    </row>
    <row r="68" spans="2:11" s="38" customFormat="1" ht="12.75" customHeight="1">
      <c r="B68" s="45" t="s">
        <v>79</v>
      </c>
      <c r="C68" s="32"/>
      <c r="D68" s="25">
        <v>0.320496</v>
      </c>
      <c r="E68" s="26">
        <v>0.025414</v>
      </c>
      <c r="F68" s="26">
        <v>0.27067866</v>
      </c>
      <c r="G68" s="27">
        <f t="shared" si="4"/>
        <v>27.067866000000002</v>
      </c>
      <c r="H68" s="28" t="s">
        <v>8</v>
      </c>
      <c r="I68" s="26">
        <v>0.37031432</v>
      </c>
      <c r="J68" s="29">
        <f t="shared" si="5"/>
        <v>37.031431999999995</v>
      </c>
      <c r="K68" s="30">
        <v>131000</v>
      </c>
    </row>
    <row r="69" spans="2:11" s="38" customFormat="1" ht="12.75">
      <c r="B69" s="45" t="s">
        <v>59</v>
      </c>
      <c r="C69" s="32"/>
      <c r="D69" s="25">
        <v>0.362178</v>
      </c>
      <c r="E69" s="26">
        <v>0.032851</v>
      </c>
      <c r="F69" s="26">
        <v>0.29778171</v>
      </c>
      <c r="G69" s="27">
        <f t="shared" si="4"/>
        <v>29.778170999999997</v>
      </c>
      <c r="H69" s="28" t="s">
        <v>8</v>
      </c>
      <c r="I69" s="26">
        <v>0.42657377</v>
      </c>
      <c r="J69" s="29">
        <f t="shared" si="5"/>
        <v>42.657377000000004</v>
      </c>
      <c r="K69" s="30">
        <v>104000</v>
      </c>
    </row>
    <row r="70" spans="2:11" s="38" customFormat="1" ht="12.75">
      <c r="B70" s="45" t="s">
        <v>60</v>
      </c>
      <c r="C70" s="32"/>
      <c r="D70" s="25">
        <v>0.311993</v>
      </c>
      <c r="E70" s="26">
        <v>0.032735</v>
      </c>
      <c r="F70" s="26">
        <v>0.24782402</v>
      </c>
      <c r="G70" s="27">
        <f t="shared" si="4"/>
        <v>24.782402</v>
      </c>
      <c r="H70" s="28" t="s">
        <v>8</v>
      </c>
      <c r="I70" s="26">
        <v>0.37616203</v>
      </c>
      <c r="J70" s="29">
        <f t="shared" si="5"/>
        <v>37.616203</v>
      </c>
      <c r="K70" s="30">
        <v>103000</v>
      </c>
    </row>
    <row r="71" spans="2:11" s="38" customFormat="1" ht="12.75">
      <c r="B71" s="45" t="s">
        <v>61</v>
      </c>
      <c r="C71" s="32"/>
      <c r="D71" s="25">
        <v>0.329935</v>
      </c>
      <c r="E71" s="26">
        <v>0.036123</v>
      </c>
      <c r="F71" s="26">
        <v>0.25912554</v>
      </c>
      <c r="G71" s="27">
        <f t="shared" si="4"/>
        <v>25.912554</v>
      </c>
      <c r="H71" s="28" t="s">
        <v>8</v>
      </c>
      <c r="I71" s="26">
        <v>0.40074446</v>
      </c>
      <c r="J71" s="29">
        <f t="shared" si="5"/>
        <v>40.074446</v>
      </c>
      <c r="K71" s="30">
        <v>72000</v>
      </c>
    </row>
    <row r="72" spans="2:11" s="38" customFormat="1" ht="12.75">
      <c r="B72" s="45" t="s">
        <v>62</v>
      </c>
      <c r="C72" s="32"/>
      <c r="D72" s="25">
        <v>0.194282</v>
      </c>
      <c r="E72" s="26">
        <v>0.041906</v>
      </c>
      <c r="F72" s="26">
        <v>0.11213624</v>
      </c>
      <c r="G72" s="27">
        <f t="shared" si="4"/>
        <v>11.213624</v>
      </c>
      <c r="H72" s="28" t="s">
        <v>8</v>
      </c>
      <c r="I72" s="26">
        <v>0.27642731</v>
      </c>
      <c r="J72" s="29">
        <f t="shared" si="5"/>
        <v>27.642730999999998</v>
      </c>
      <c r="K72" s="30">
        <v>21000</v>
      </c>
    </row>
    <row r="73" spans="2:11" s="38" customFormat="1" ht="12.75">
      <c r="B73" s="45" t="s">
        <v>63</v>
      </c>
      <c r="C73" s="32"/>
      <c r="D73" s="25">
        <v>0.218307</v>
      </c>
      <c r="E73" s="26">
        <v>0.023414</v>
      </c>
      <c r="F73" s="26">
        <v>0.1724109</v>
      </c>
      <c r="G73" s="27">
        <f t="shared" si="4"/>
        <v>17.24109</v>
      </c>
      <c r="H73" s="28" t="s">
        <v>8</v>
      </c>
      <c r="I73" s="26">
        <v>0.26420408</v>
      </c>
      <c r="J73" s="29">
        <f t="shared" si="5"/>
        <v>26.420408000000002</v>
      </c>
      <c r="K73" s="30">
        <v>88000</v>
      </c>
    </row>
    <row r="74" spans="2:11" s="38" customFormat="1" ht="12.75">
      <c r="B74" s="45" t="s">
        <v>64</v>
      </c>
      <c r="C74" s="32"/>
      <c r="D74" s="25">
        <v>0.453872</v>
      </c>
      <c r="E74" s="26">
        <v>0.034267</v>
      </c>
      <c r="F74" s="26">
        <v>0.38670028</v>
      </c>
      <c r="G74" s="27">
        <f t="shared" si="4"/>
        <v>38.670028</v>
      </c>
      <c r="H74" s="28" t="s">
        <v>8</v>
      </c>
      <c r="I74" s="26">
        <v>0.52104402</v>
      </c>
      <c r="J74" s="29">
        <f t="shared" si="5"/>
        <v>52.10440200000001</v>
      </c>
      <c r="K74" s="30">
        <v>129000</v>
      </c>
    </row>
    <row r="75" spans="2:11" s="38" customFormat="1" ht="12.75">
      <c r="B75" s="45" t="s">
        <v>65</v>
      </c>
      <c r="C75" s="32"/>
      <c r="D75" s="25">
        <v>0.217636</v>
      </c>
      <c r="E75" s="26">
        <v>0.028523</v>
      </c>
      <c r="F75" s="26">
        <v>0.16172376</v>
      </c>
      <c r="G75" s="27">
        <f t="shared" si="4"/>
        <v>16.172376</v>
      </c>
      <c r="H75" s="28" t="s">
        <v>8</v>
      </c>
      <c r="I75" s="26">
        <v>0.27354771</v>
      </c>
      <c r="J75" s="29">
        <f t="shared" si="5"/>
        <v>27.354771</v>
      </c>
      <c r="K75" s="30">
        <v>70000</v>
      </c>
    </row>
    <row r="76" spans="2:11" s="38" customFormat="1" ht="12.75">
      <c r="B76" s="45" t="s">
        <v>66</v>
      </c>
      <c r="C76" s="32"/>
      <c r="D76" s="25">
        <v>0.595862</v>
      </c>
      <c r="E76" s="26">
        <v>0.054205</v>
      </c>
      <c r="F76" s="26">
        <v>0.48960725</v>
      </c>
      <c r="G76" s="27">
        <f t="shared" si="4"/>
        <v>48.960725</v>
      </c>
      <c r="H76" s="28" t="s">
        <v>8</v>
      </c>
      <c r="I76" s="26">
        <v>0.70211709</v>
      </c>
      <c r="J76" s="29">
        <f t="shared" si="5"/>
        <v>70.211709</v>
      </c>
      <c r="K76" s="30">
        <v>63000</v>
      </c>
    </row>
    <row r="77" spans="2:11" s="38" customFormat="1" ht="12.75">
      <c r="B77" s="45" t="s">
        <v>67</v>
      </c>
      <c r="C77" s="32"/>
      <c r="D77" s="25">
        <v>0.540054</v>
      </c>
      <c r="E77" s="26">
        <v>0.049695</v>
      </c>
      <c r="F77" s="26">
        <v>0.44263904</v>
      </c>
      <c r="G77" s="27">
        <f t="shared" si="4"/>
        <v>44.263904</v>
      </c>
      <c r="H77" s="28" t="s">
        <v>8</v>
      </c>
      <c r="I77" s="26">
        <v>0.63746969</v>
      </c>
      <c r="J77" s="29">
        <f t="shared" si="5"/>
        <v>63.746969</v>
      </c>
      <c r="K77" s="30">
        <v>53000</v>
      </c>
    </row>
    <row r="78" spans="2:11" s="38" customFormat="1" ht="12.75">
      <c r="B78" s="45" t="s">
        <v>68</v>
      </c>
      <c r="C78" s="32"/>
      <c r="D78" s="25">
        <v>0.433458</v>
      </c>
      <c r="E78" s="26">
        <v>0.032559</v>
      </c>
      <c r="F78" s="26">
        <v>0.36963554</v>
      </c>
      <c r="G78" s="27">
        <f t="shared" si="4"/>
        <v>36.963554</v>
      </c>
      <c r="H78" s="28" t="s">
        <v>8</v>
      </c>
      <c r="I78" s="26">
        <v>0.4972812</v>
      </c>
      <c r="J78" s="29">
        <f t="shared" si="5"/>
        <v>49.72812</v>
      </c>
      <c r="K78" s="30">
        <v>115000</v>
      </c>
    </row>
    <row r="79" spans="2:11" s="38" customFormat="1" ht="12.75">
      <c r="B79" s="45" t="s">
        <v>69</v>
      </c>
      <c r="C79" s="32"/>
      <c r="D79" s="25">
        <v>0.151704</v>
      </c>
      <c r="E79" s="26">
        <v>0.022872</v>
      </c>
      <c r="F79" s="26">
        <v>0.10687001</v>
      </c>
      <c r="G79" s="27">
        <f t="shared" si="4"/>
        <v>10.687001</v>
      </c>
      <c r="H79" s="28" t="s">
        <v>8</v>
      </c>
      <c r="I79" s="26">
        <v>0.19653782</v>
      </c>
      <c r="J79" s="29">
        <f t="shared" si="5"/>
        <v>19.653782</v>
      </c>
      <c r="K79" s="30">
        <v>53000</v>
      </c>
    </row>
    <row r="80" spans="2:11" s="38" customFormat="1" ht="12.75">
      <c r="B80" s="45" t="s">
        <v>70</v>
      </c>
      <c r="C80" s="32"/>
      <c r="D80" s="25">
        <v>0.191459</v>
      </c>
      <c r="E80" s="26">
        <v>0.023377</v>
      </c>
      <c r="F80" s="26">
        <v>0.14563436</v>
      </c>
      <c r="G80" s="27">
        <f t="shared" si="4"/>
        <v>14.563436</v>
      </c>
      <c r="H80" s="28" t="s">
        <v>8</v>
      </c>
      <c r="I80" s="26">
        <v>0.23728383</v>
      </c>
      <c r="J80" s="29">
        <f t="shared" si="5"/>
        <v>23.728383</v>
      </c>
      <c r="K80" s="30">
        <v>99000</v>
      </c>
    </row>
    <row r="81" spans="2:11" s="38" customFormat="1" ht="12.75">
      <c r="B81" s="45" t="s">
        <v>71</v>
      </c>
      <c r="C81" s="32"/>
      <c r="D81" s="25">
        <v>0.291692</v>
      </c>
      <c r="E81" s="26">
        <v>0.021178</v>
      </c>
      <c r="F81" s="26">
        <v>0.25017705</v>
      </c>
      <c r="G81" s="27">
        <f t="shared" si="4"/>
        <v>25.017705</v>
      </c>
      <c r="H81" s="28" t="s">
        <v>8</v>
      </c>
      <c r="I81" s="26">
        <v>0.33320707</v>
      </c>
      <c r="J81" s="29">
        <f t="shared" si="5"/>
        <v>33.320707</v>
      </c>
      <c r="K81" s="30">
        <v>178000</v>
      </c>
    </row>
    <row r="82" spans="2:11" s="38" customFormat="1" ht="13.5" thickBot="1">
      <c r="B82" s="69" t="s">
        <v>72</v>
      </c>
      <c r="C82" s="70"/>
      <c r="D82" s="71">
        <v>0.300192</v>
      </c>
      <c r="E82" s="72">
        <v>0.034826</v>
      </c>
      <c r="F82" s="72">
        <v>0.23192427</v>
      </c>
      <c r="G82" s="73">
        <f t="shared" si="4"/>
        <v>23.192427</v>
      </c>
      <c r="H82" s="74" t="s">
        <v>8</v>
      </c>
      <c r="I82" s="72">
        <v>0.36845944</v>
      </c>
      <c r="J82" s="75">
        <f t="shared" si="5"/>
        <v>36.845944</v>
      </c>
      <c r="K82" s="76">
        <v>69000</v>
      </c>
    </row>
    <row r="83" spans="2:11" s="38" customFormat="1" ht="25.5" customHeight="1">
      <c r="B83" s="97" t="s">
        <v>73</v>
      </c>
      <c r="C83" s="98"/>
      <c r="D83" s="98"/>
      <c r="E83" s="98"/>
      <c r="F83" s="98"/>
      <c r="G83" s="98"/>
      <c r="H83" s="98"/>
      <c r="I83" s="98"/>
      <c r="J83" s="98"/>
      <c r="K83" s="98"/>
    </row>
    <row r="84" spans="2:11" s="38" customFormat="1" ht="60" customHeight="1">
      <c r="B84" s="91" t="s">
        <v>76</v>
      </c>
      <c r="C84" s="91"/>
      <c r="D84" s="91"/>
      <c r="E84" s="91"/>
      <c r="F84" s="91"/>
      <c r="G84" s="91"/>
      <c r="H84" s="91"/>
      <c r="I84" s="91"/>
      <c r="J84" s="91"/>
      <c r="K84" s="91"/>
    </row>
    <row r="85" spans="2:11" s="38" customFormat="1" ht="30" customHeight="1">
      <c r="B85" s="91" t="s">
        <v>75</v>
      </c>
      <c r="C85" s="91"/>
      <c r="D85" s="91"/>
      <c r="E85" s="91"/>
      <c r="F85" s="91"/>
      <c r="G85" s="91"/>
      <c r="H85" s="91"/>
      <c r="I85" s="91"/>
      <c r="J85" s="91"/>
      <c r="K85" s="91"/>
    </row>
    <row r="86" spans="2:11" s="38" customFormat="1" ht="12" customHeight="1">
      <c r="B86" s="92" t="s">
        <v>74</v>
      </c>
      <c r="C86" s="92"/>
      <c r="D86" s="92"/>
      <c r="E86" s="92"/>
      <c r="F86" s="92"/>
      <c r="G86" s="92"/>
      <c r="H86" s="92"/>
      <c r="I86" s="92"/>
      <c r="J86" s="92"/>
      <c r="K86" s="92"/>
    </row>
    <row r="87" spans="2:11" s="38" customFormat="1" ht="37.5" customHeight="1">
      <c r="B87" s="90" t="s">
        <v>77</v>
      </c>
      <c r="C87" s="90"/>
      <c r="D87" s="90"/>
      <c r="E87" s="90"/>
      <c r="F87" s="90"/>
      <c r="G87" s="90"/>
      <c r="H87" s="90"/>
      <c r="I87" s="90"/>
      <c r="J87" s="90"/>
      <c r="K87" s="90"/>
    </row>
    <row r="88" spans="2:11" s="38" customFormat="1" ht="12.75">
      <c r="B88" s="49"/>
      <c r="C88" s="77"/>
      <c r="D88" s="78"/>
      <c r="G88" s="48"/>
      <c r="H88" s="49"/>
      <c r="J88" s="50"/>
      <c r="K88" s="79"/>
    </row>
    <row r="89" spans="2:11" s="38" customFormat="1" ht="12.75">
      <c r="B89" s="34"/>
      <c r="C89" s="80"/>
      <c r="D89" s="81"/>
      <c r="E89" s="34"/>
      <c r="F89" s="34"/>
      <c r="G89" s="34"/>
      <c r="H89" s="31"/>
      <c r="I89" s="34"/>
      <c r="J89" s="36"/>
      <c r="K89" s="82"/>
    </row>
    <row r="90" spans="2:11" s="38" customFormat="1" ht="12.75" customHeight="1">
      <c r="B90" s="31"/>
      <c r="C90" s="80"/>
      <c r="D90" s="83"/>
      <c r="E90" s="31"/>
      <c r="F90" s="34"/>
      <c r="G90" s="34"/>
      <c r="H90" s="31"/>
      <c r="I90" s="34"/>
      <c r="J90" s="36"/>
      <c r="K90" s="82"/>
    </row>
    <row r="91" spans="2:11" s="38" customFormat="1" ht="12.75">
      <c r="B91" s="31"/>
      <c r="C91" s="80"/>
      <c r="D91" s="84"/>
      <c r="E91" s="26"/>
      <c r="F91" s="26"/>
      <c r="G91" s="26"/>
      <c r="H91" s="85"/>
      <c r="I91" s="26"/>
      <c r="J91" s="45"/>
      <c r="K91" s="86"/>
    </row>
    <row r="92" spans="2:11" s="38" customFormat="1" ht="12.75">
      <c r="B92" s="31"/>
      <c r="C92" s="80"/>
      <c r="D92" s="84"/>
      <c r="E92" s="26"/>
      <c r="F92" s="26"/>
      <c r="G92" s="26"/>
      <c r="H92" s="85"/>
      <c r="I92" s="26"/>
      <c r="J92" s="45"/>
      <c r="K92" s="86"/>
    </row>
    <row r="93" spans="2:11" s="38" customFormat="1" ht="12.75">
      <c r="B93" s="31"/>
      <c r="C93" s="80"/>
      <c r="D93" s="84"/>
      <c r="E93" s="26"/>
      <c r="F93" s="26"/>
      <c r="G93" s="26"/>
      <c r="H93" s="85"/>
      <c r="I93" s="26"/>
      <c r="J93" s="45"/>
      <c r="K93" s="86"/>
    </row>
    <row r="94" spans="2:11" s="38" customFormat="1" ht="12.75">
      <c r="B94" s="31"/>
      <c r="C94" s="80"/>
      <c r="D94" s="84"/>
      <c r="E94" s="26"/>
      <c r="F94" s="26"/>
      <c r="G94" s="26"/>
      <c r="H94" s="85"/>
      <c r="I94" s="26"/>
      <c r="J94" s="45"/>
      <c r="K94" s="86"/>
    </row>
    <row r="95" spans="2:11" s="38" customFormat="1" ht="12.75">
      <c r="B95" s="31"/>
      <c r="C95" s="80"/>
      <c r="D95" s="84"/>
      <c r="E95" s="26"/>
      <c r="F95" s="26"/>
      <c r="G95" s="26"/>
      <c r="H95" s="85"/>
      <c r="I95" s="26"/>
      <c r="J95" s="45"/>
      <c r="K95" s="86"/>
    </row>
    <row r="96" spans="2:11" s="38" customFormat="1" ht="12.75">
      <c r="B96" s="31"/>
      <c r="C96" s="80"/>
      <c r="D96" s="84"/>
      <c r="E96" s="26"/>
      <c r="F96" s="26"/>
      <c r="G96" s="26"/>
      <c r="H96" s="85"/>
      <c r="I96" s="26"/>
      <c r="J96" s="45"/>
      <c r="K96" s="86"/>
    </row>
    <row r="97" spans="2:11" s="38" customFormat="1" ht="12.75">
      <c r="B97" s="31"/>
      <c r="C97" s="80"/>
      <c r="D97" s="84"/>
      <c r="E97" s="26"/>
      <c r="F97" s="26"/>
      <c r="G97" s="26"/>
      <c r="H97" s="85"/>
      <c r="I97" s="26"/>
      <c r="J97" s="45"/>
      <c r="K97" s="86"/>
    </row>
    <row r="98" spans="2:11" s="38" customFormat="1" ht="12.75">
      <c r="B98" s="31"/>
      <c r="C98" s="80"/>
      <c r="D98" s="84"/>
      <c r="E98" s="26"/>
      <c r="F98" s="26"/>
      <c r="G98" s="26"/>
      <c r="H98" s="85"/>
      <c r="I98" s="26"/>
      <c r="J98" s="45"/>
      <c r="K98" s="86"/>
    </row>
    <row r="99" spans="2:11" s="38" customFormat="1" ht="12.75">
      <c r="B99" s="31"/>
      <c r="C99" s="80"/>
      <c r="D99" s="84"/>
      <c r="E99" s="26"/>
      <c r="F99" s="26"/>
      <c r="G99" s="26"/>
      <c r="H99" s="85"/>
      <c r="I99" s="26"/>
      <c r="J99" s="45"/>
      <c r="K99" s="86"/>
    </row>
    <row r="100" spans="2:11" s="38" customFormat="1" ht="12.75">
      <c r="B100" s="31"/>
      <c r="C100" s="80"/>
      <c r="D100" s="84"/>
      <c r="E100" s="26"/>
      <c r="F100" s="26"/>
      <c r="G100" s="26"/>
      <c r="H100" s="85"/>
      <c r="I100" s="26"/>
      <c r="J100" s="45"/>
      <c r="K100" s="86"/>
    </row>
    <row r="101" spans="3:11" s="38" customFormat="1" ht="12.75">
      <c r="C101" s="77"/>
      <c r="D101" s="78"/>
      <c r="G101" s="48"/>
      <c r="H101" s="49"/>
      <c r="J101" s="50"/>
      <c r="K101" s="79"/>
    </row>
    <row r="102" spans="3:11" s="38" customFormat="1" ht="12.75">
      <c r="C102" s="77"/>
      <c r="D102" s="78"/>
      <c r="G102" s="48"/>
      <c r="H102" s="49"/>
      <c r="J102" s="50"/>
      <c r="K102" s="79"/>
    </row>
    <row r="103" spans="2:11" s="38" customFormat="1" ht="12.75">
      <c r="B103" s="26"/>
      <c r="C103" s="77"/>
      <c r="D103" s="78"/>
      <c r="G103" s="48"/>
      <c r="H103" s="49"/>
      <c r="J103" s="50"/>
      <c r="K103" s="79"/>
    </row>
    <row r="104" spans="3:11" s="38" customFormat="1" ht="12.75">
      <c r="C104" s="77"/>
      <c r="D104" s="78"/>
      <c r="G104" s="48"/>
      <c r="H104" s="49"/>
      <c r="J104" s="50"/>
      <c r="K104" s="79"/>
    </row>
    <row r="105" spans="3:11" s="38" customFormat="1" ht="12.75">
      <c r="C105" s="77"/>
      <c r="D105" s="78"/>
      <c r="G105" s="48"/>
      <c r="H105" s="49"/>
      <c r="J105" s="50"/>
      <c r="K105" s="79"/>
    </row>
    <row r="106" spans="2:11" s="38" customFormat="1" ht="12.75">
      <c r="B106" s="49"/>
      <c r="C106" s="77"/>
      <c r="D106" s="78"/>
      <c r="G106" s="48"/>
      <c r="H106" s="49"/>
      <c r="J106" s="50"/>
      <c r="K106" s="79"/>
    </row>
    <row r="107" spans="2:11" s="38" customFormat="1" ht="12.75">
      <c r="B107" s="34"/>
      <c r="C107" s="77"/>
      <c r="D107" s="78"/>
      <c r="G107" s="48"/>
      <c r="H107" s="49"/>
      <c r="J107" s="50"/>
      <c r="K107" s="79"/>
    </row>
    <row r="108" spans="2:11" s="38" customFormat="1" ht="12.75">
      <c r="B108" s="31"/>
      <c r="C108" s="77"/>
      <c r="D108" s="78"/>
      <c r="G108" s="48"/>
      <c r="H108" s="49"/>
      <c r="J108" s="50"/>
      <c r="K108" s="79"/>
    </row>
    <row r="109" spans="2:11" s="38" customFormat="1" ht="12.75">
      <c r="B109" s="31"/>
      <c r="C109" s="77"/>
      <c r="D109" s="78"/>
      <c r="G109" s="48"/>
      <c r="H109" s="49"/>
      <c r="J109" s="50"/>
      <c r="K109" s="79"/>
    </row>
    <row r="110" spans="2:11" s="38" customFormat="1" ht="12.75">
      <c r="B110" s="49"/>
      <c r="C110" s="77"/>
      <c r="D110" s="78"/>
      <c r="G110" s="48"/>
      <c r="H110" s="49"/>
      <c r="J110" s="50"/>
      <c r="K110" s="79"/>
    </row>
    <row r="111" spans="2:11" s="38" customFormat="1" ht="12.75">
      <c r="B111" s="34"/>
      <c r="C111" s="80"/>
      <c r="D111" s="78"/>
      <c r="G111" s="48"/>
      <c r="H111" s="49"/>
      <c r="J111" s="50"/>
      <c r="K111" s="79"/>
    </row>
    <row r="112" spans="2:11" s="38" customFormat="1" ht="12.75">
      <c r="B112" s="31"/>
      <c r="C112" s="80"/>
      <c r="D112" s="78"/>
      <c r="G112" s="48"/>
      <c r="H112" s="49"/>
      <c r="J112" s="50"/>
      <c r="K112" s="79"/>
    </row>
    <row r="113" spans="2:11" s="38" customFormat="1" ht="12.75">
      <c r="B113" s="31"/>
      <c r="C113" s="87"/>
      <c r="D113" s="78"/>
      <c r="G113" s="48"/>
      <c r="H113" s="49"/>
      <c r="J113" s="50"/>
      <c r="K113" s="79"/>
    </row>
    <row r="114" spans="2:11" s="38" customFormat="1" ht="12.75">
      <c r="B114" s="49"/>
      <c r="C114" s="77"/>
      <c r="D114" s="78"/>
      <c r="G114" s="48"/>
      <c r="H114" s="49"/>
      <c r="J114" s="50"/>
      <c r="K114" s="79"/>
    </row>
    <row r="115" spans="2:11" s="38" customFormat="1" ht="12.75">
      <c r="B115" s="34"/>
      <c r="C115" s="80"/>
      <c r="D115" s="81"/>
      <c r="E115" s="34"/>
      <c r="F115" s="34"/>
      <c r="G115" s="34"/>
      <c r="H115" s="31"/>
      <c r="I115" s="34"/>
      <c r="J115" s="36"/>
      <c r="K115" s="79"/>
    </row>
    <row r="116" spans="2:11" s="38" customFormat="1" ht="12.75" customHeight="1">
      <c r="B116" s="31"/>
      <c r="C116" s="80"/>
      <c r="D116" s="83"/>
      <c r="E116" s="34"/>
      <c r="F116" s="34"/>
      <c r="G116" s="34"/>
      <c r="H116" s="31"/>
      <c r="I116" s="31"/>
      <c r="J116" s="36"/>
      <c r="K116" s="79"/>
    </row>
    <row r="117" spans="2:11" s="38" customFormat="1" ht="12.75">
      <c r="B117" s="31"/>
      <c r="C117" s="87"/>
      <c r="D117" s="84"/>
      <c r="E117" s="26"/>
      <c r="F117" s="26"/>
      <c r="G117" s="26"/>
      <c r="H117" s="85"/>
      <c r="I117" s="26"/>
      <c r="J117" s="45"/>
      <c r="K117" s="79"/>
    </row>
    <row r="118" spans="2:11" s="38" customFormat="1" ht="12.75">
      <c r="B118" s="31"/>
      <c r="C118" s="87"/>
      <c r="D118" s="84"/>
      <c r="E118" s="26"/>
      <c r="F118" s="26"/>
      <c r="G118" s="26"/>
      <c r="H118" s="85"/>
      <c r="I118" s="26"/>
      <c r="J118" s="45"/>
      <c r="K118" s="79"/>
    </row>
    <row r="119" spans="2:11" s="38" customFormat="1" ht="12.75">
      <c r="B119" s="49"/>
      <c r="C119" s="77"/>
      <c r="D119" s="78"/>
      <c r="G119" s="48"/>
      <c r="H119" s="49"/>
      <c r="J119" s="50"/>
      <c r="K119" s="79"/>
    </row>
    <row r="120" spans="2:11" s="38" customFormat="1" ht="12.75">
      <c r="B120" s="34"/>
      <c r="C120" s="80"/>
      <c r="D120" s="81"/>
      <c r="E120" s="34"/>
      <c r="F120" s="34"/>
      <c r="G120" s="34"/>
      <c r="H120" s="31"/>
      <c r="I120" s="34"/>
      <c r="J120" s="36"/>
      <c r="K120" s="82"/>
    </row>
    <row r="121" spans="2:11" s="38" customFormat="1" ht="12.75" customHeight="1">
      <c r="B121" s="31"/>
      <c r="C121" s="80"/>
      <c r="D121" s="83"/>
      <c r="E121" s="31"/>
      <c r="F121" s="34"/>
      <c r="G121" s="34"/>
      <c r="H121" s="31"/>
      <c r="I121" s="34"/>
      <c r="J121" s="36"/>
      <c r="K121" s="82"/>
    </row>
    <row r="122" spans="2:11" s="38" customFormat="1" ht="12.75">
      <c r="B122" s="31"/>
      <c r="C122" s="80"/>
      <c r="D122" s="84"/>
      <c r="E122" s="26"/>
      <c r="F122" s="26"/>
      <c r="G122" s="26"/>
      <c r="H122" s="85"/>
      <c r="I122" s="26"/>
      <c r="J122" s="45"/>
      <c r="K122" s="86"/>
    </row>
    <row r="123" spans="2:11" s="38" customFormat="1" ht="12.75">
      <c r="B123" s="31"/>
      <c r="C123" s="80"/>
      <c r="D123" s="84"/>
      <c r="E123" s="26"/>
      <c r="F123" s="26"/>
      <c r="G123" s="26"/>
      <c r="H123" s="85"/>
      <c r="I123" s="26"/>
      <c r="J123" s="45"/>
      <c r="K123" s="86"/>
    </row>
    <row r="124" spans="2:11" s="38" customFormat="1" ht="12.75">
      <c r="B124" s="31"/>
      <c r="C124" s="80"/>
      <c r="D124" s="84"/>
      <c r="E124" s="26"/>
      <c r="F124" s="26"/>
      <c r="G124" s="26"/>
      <c r="H124" s="85"/>
      <c r="I124" s="26"/>
      <c r="J124" s="45"/>
      <c r="K124" s="86"/>
    </row>
    <row r="125" spans="2:11" s="38" customFormat="1" ht="12.75">
      <c r="B125" s="31"/>
      <c r="C125" s="80"/>
      <c r="D125" s="84"/>
      <c r="E125" s="26"/>
      <c r="F125" s="26"/>
      <c r="G125" s="26"/>
      <c r="H125" s="85"/>
      <c r="I125" s="26"/>
      <c r="J125" s="45"/>
      <c r="K125" s="86"/>
    </row>
    <row r="126" spans="2:11" s="38" customFormat="1" ht="12.75">
      <c r="B126" s="31"/>
      <c r="C126" s="80"/>
      <c r="D126" s="84"/>
      <c r="E126" s="26"/>
      <c r="F126" s="26"/>
      <c r="G126" s="26"/>
      <c r="H126" s="85"/>
      <c r="I126" s="26"/>
      <c r="J126" s="45"/>
      <c r="K126" s="86"/>
    </row>
    <row r="127" spans="2:11" s="38" customFormat="1" ht="12.75">
      <c r="B127" s="31"/>
      <c r="C127" s="80"/>
      <c r="D127" s="84"/>
      <c r="E127" s="26"/>
      <c r="F127" s="26"/>
      <c r="G127" s="26"/>
      <c r="H127" s="85"/>
      <c r="I127" s="26"/>
      <c r="J127" s="45"/>
      <c r="K127" s="86"/>
    </row>
    <row r="128" spans="2:11" s="38" customFormat="1" ht="12.75">
      <c r="B128" s="31"/>
      <c r="C128" s="80"/>
      <c r="D128" s="84"/>
      <c r="E128" s="26"/>
      <c r="F128" s="26"/>
      <c r="G128" s="26"/>
      <c r="H128" s="85"/>
      <c r="I128" s="26"/>
      <c r="J128" s="45"/>
      <c r="K128" s="86"/>
    </row>
    <row r="129" spans="2:11" s="38" customFormat="1" ht="12.75">
      <c r="B129" s="31"/>
      <c r="C129" s="80"/>
      <c r="D129" s="84"/>
      <c r="E129" s="26"/>
      <c r="F129" s="26"/>
      <c r="G129" s="26"/>
      <c r="H129" s="85"/>
      <c r="I129" s="26"/>
      <c r="J129" s="45"/>
      <c r="K129" s="86"/>
    </row>
    <row r="130" spans="2:11" s="38" customFormat="1" ht="12.75">
      <c r="B130" s="31"/>
      <c r="C130" s="80"/>
      <c r="D130" s="84"/>
      <c r="E130" s="26"/>
      <c r="F130" s="26"/>
      <c r="G130" s="26"/>
      <c r="H130" s="85"/>
      <c r="I130" s="26"/>
      <c r="J130" s="45"/>
      <c r="K130" s="86"/>
    </row>
    <row r="131" spans="2:11" s="38" customFormat="1" ht="12.75">
      <c r="B131" s="31"/>
      <c r="C131" s="80"/>
      <c r="D131" s="84"/>
      <c r="E131" s="26"/>
      <c r="F131" s="26"/>
      <c r="G131" s="26"/>
      <c r="H131" s="85"/>
      <c r="I131" s="26"/>
      <c r="J131" s="45"/>
      <c r="K131" s="86"/>
    </row>
    <row r="132" spans="3:11" s="38" customFormat="1" ht="12.75">
      <c r="C132" s="77"/>
      <c r="D132" s="78"/>
      <c r="G132" s="48"/>
      <c r="H132" s="49"/>
      <c r="J132" s="50"/>
      <c r="K132" s="79"/>
    </row>
    <row r="133" spans="3:11" s="38" customFormat="1" ht="12.75">
      <c r="C133" s="77"/>
      <c r="D133" s="78"/>
      <c r="G133" s="48"/>
      <c r="H133" s="49"/>
      <c r="J133" s="50"/>
      <c r="K133" s="79"/>
    </row>
    <row r="134" spans="2:11" s="38" customFormat="1" ht="12.75">
      <c r="B134" s="26"/>
      <c r="C134" s="77"/>
      <c r="D134" s="78"/>
      <c r="G134" s="48"/>
      <c r="H134" s="49"/>
      <c r="J134" s="50"/>
      <c r="K134" s="79"/>
    </row>
    <row r="135" spans="3:11" s="38" customFormat="1" ht="12.75">
      <c r="C135" s="77"/>
      <c r="D135" s="78"/>
      <c r="G135" s="48"/>
      <c r="H135" s="49"/>
      <c r="J135" s="50"/>
      <c r="K135" s="79"/>
    </row>
    <row r="136" spans="3:11" s="38" customFormat="1" ht="12.75">
      <c r="C136" s="77"/>
      <c r="D136" s="78"/>
      <c r="G136" s="48"/>
      <c r="H136" s="49"/>
      <c r="J136" s="50"/>
      <c r="K136" s="79"/>
    </row>
    <row r="137" spans="2:11" s="38" customFormat="1" ht="12.75">
      <c r="B137" s="49"/>
      <c r="C137" s="77"/>
      <c r="D137" s="78"/>
      <c r="G137" s="48"/>
      <c r="H137" s="49"/>
      <c r="J137" s="50"/>
      <c r="K137" s="79"/>
    </row>
    <row r="138" spans="2:11" s="38" customFormat="1" ht="12.75">
      <c r="B138" s="34"/>
      <c r="C138" s="77"/>
      <c r="D138" s="78"/>
      <c r="G138" s="48"/>
      <c r="H138" s="49"/>
      <c r="J138" s="50"/>
      <c r="K138" s="79"/>
    </row>
    <row r="139" spans="2:11" s="38" customFormat="1" ht="12.75">
      <c r="B139" s="31"/>
      <c r="C139" s="77"/>
      <c r="D139" s="78"/>
      <c r="G139" s="48"/>
      <c r="H139" s="49"/>
      <c r="J139" s="50"/>
      <c r="K139" s="79"/>
    </row>
    <row r="140" spans="2:11" s="38" customFormat="1" ht="12.75">
      <c r="B140" s="49"/>
      <c r="C140" s="77"/>
      <c r="D140" s="78"/>
      <c r="G140" s="48"/>
      <c r="H140" s="49"/>
      <c r="J140" s="50"/>
      <c r="K140" s="79"/>
    </row>
    <row r="141" spans="2:11" s="38" customFormat="1" ht="12.75">
      <c r="B141" s="34"/>
      <c r="C141" s="80"/>
      <c r="D141" s="78"/>
      <c r="G141" s="48"/>
      <c r="H141" s="49"/>
      <c r="J141" s="50"/>
      <c r="K141" s="79"/>
    </row>
    <row r="142" spans="2:11" s="38" customFormat="1" ht="12.75">
      <c r="B142" s="31"/>
      <c r="C142" s="80"/>
      <c r="D142" s="78"/>
      <c r="G142" s="48"/>
      <c r="H142" s="49"/>
      <c r="J142" s="50"/>
      <c r="K142" s="79"/>
    </row>
    <row r="143" spans="2:11" s="38" customFormat="1" ht="12.75">
      <c r="B143" s="31"/>
      <c r="C143" s="87"/>
      <c r="D143" s="78"/>
      <c r="G143" s="48"/>
      <c r="H143" s="49"/>
      <c r="J143" s="50"/>
      <c r="K143" s="79"/>
    </row>
    <row r="144" spans="2:11" s="38" customFormat="1" ht="12.75">
      <c r="B144" s="49"/>
      <c r="C144" s="77"/>
      <c r="D144" s="78"/>
      <c r="G144" s="48"/>
      <c r="H144" s="49"/>
      <c r="J144" s="50"/>
      <c r="K144" s="79"/>
    </row>
    <row r="145" spans="2:11" s="38" customFormat="1" ht="12.75">
      <c r="B145" s="34"/>
      <c r="C145" s="80"/>
      <c r="D145" s="81"/>
      <c r="E145" s="34"/>
      <c r="F145" s="34"/>
      <c r="G145" s="34"/>
      <c r="H145" s="31"/>
      <c r="I145" s="34"/>
      <c r="J145" s="36"/>
      <c r="K145" s="79"/>
    </row>
    <row r="146" spans="2:11" s="38" customFormat="1" ht="12.75" customHeight="1">
      <c r="B146" s="31"/>
      <c r="C146" s="80"/>
      <c r="D146" s="83"/>
      <c r="E146" s="34"/>
      <c r="F146" s="34"/>
      <c r="G146" s="34"/>
      <c r="H146" s="31"/>
      <c r="I146" s="31"/>
      <c r="J146" s="36"/>
      <c r="K146" s="79"/>
    </row>
    <row r="147" spans="2:11" s="38" customFormat="1" ht="12.75">
      <c r="B147" s="31"/>
      <c r="C147" s="87"/>
      <c r="D147" s="84"/>
      <c r="E147" s="26"/>
      <c r="F147" s="26"/>
      <c r="G147" s="26"/>
      <c r="H147" s="85"/>
      <c r="I147" s="26"/>
      <c r="J147" s="45"/>
      <c r="K147" s="79"/>
    </row>
    <row r="148" spans="2:11" s="38" customFormat="1" ht="12.75">
      <c r="B148" s="31"/>
      <c r="C148" s="87"/>
      <c r="D148" s="84"/>
      <c r="E148" s="26"/>
      <c r="F148" s="26"/>
      <c r="G148" s="26"/>
      <c r="H148" s="85"/>
      <c r="I148" s="26"/>
      <c r="J148" s="45"/>
      <c r="K148" s="79"/>
    </row>
    <row r="149" spans="2:11" s="38" customFormat="1" ht="12.75">
      <c r="B149" s="49"/>
      <c r="C149" s="77"/>
      <c r="D149" s="78"/>
      <c r="G149" s="48"/>
      <c r="H149" s="49"/>
      <c r="J149" s="50"/>
      <c r="K149" s="79"/>
    </row>
    <row r="150" spans="2:11" s="38" customFormat="1" ht="12.75">
      <c r="B150" s="34"/>
      <c r="C150" s="80"/>
      <c r="D150" s="81"/>
      <c r="E150" s="34"/>
      <c r="F150" s="34"/>
      <c r="G150" s="34"/>
      <c r="H150" s="31"/>
      <c r="I150" s="34"/>
      <c r="J150" s="36"/>
      <c r="K150" s="82"/>
    </row>
    <row r="151" spans="2:11" s="38" customFormat="1" ht="12.75" customHeight="1">
      <c r="B151" s="31"/>
      <c r="C151" s="80"/>
      <c r="D151" s="83"/>
      <c r="E151" s="31"/>
      <c r="F151" s="34"/>
      <c r="G151" s="34"/>
      <c r="H151" s="31"/>
      <c r="I151" s="34"/>
      <c r="J151" s="36"/>
      <c r="K151" s="82"/>
    </row>
    <row r="152" spans="2:11" s="38" customFormat="1" ht="12.75">
      <c r="B152" s="31"/>
      <c r="C152" s="80"/>
      <c r="D152" s="84"/>
      <c r="E152" s="26"/>
      <c r="F152" s="26"/>
      <c r="G152" s="26"/>
      <c r="H152" s="85"/>
      <c r="I152" s="26"/>
      <c r="J152" s="45"/>
      <c r="K152" s="86"/>
    </row>
    <row r="153" spans="2:11" s="38" customFormat="1" ht="12.75">
      <c r="B153" s="31"/>
      <c r="C153" s="80"/>
      <c r="D153" s="84"/>
      <c r="E153" s="26"/>
      <c r="F153" s="26"/>
      <c r="G153" s="26"/>
      <c r="H153" s="85"/>
      <c r="I153" s="26"/>
      <c r="J153" s="45"/>
      <c r="K153" s="86"/>
    </row>
    <row r="154" spans="2:11" s="38" customFormat="1" ht="12.75">
      <c r="B154" s="31"/>
      <c r="C154" s="80"/>
      <c r="D154" s="84"/>
      <c r="E154" s="26"/>
      <c r="F154" s="26"/>
      <c r="G154" s="26"/>
      <c r="H154" s="85"/>
      <c r="I154" s="26"/>
      <c r="J154" s="45"/>
      <c r="K154" s="86"/>
    </row>
    <row r="155" spans="2:11" s="38" customFormat="1" ht="12.75">
      <c r="B155" s="31"/>
      <c r="C155" s="80"/>
      <c r="D155" s="84"/>
      <c r="E155" s="26"/>
      <c r="F155" s="26"/>
      <c r="G155" s="26"/>
      <c r="H155" s="85"/>
      <c r="I155" s="26"/>
      <c r="J155" s="45"/>
      <c r="K155" s="86"/>
    </row>
    <row r="156" spans="2:11" s="38" customFormat="1" ht="12.75">
      <c r="B156" s="31"/>
      <c r="C156" s="80"/>
      <c r="D156" s="84"/>
      <c r="E156" s="26"/>
      <c r="F156" s="26"/>
      <c r="G156" s="26"/>
      <c r="H156" s="85"/>
      <c r="I156" s="26"/>
      <c r="J156" s="45"/>
      <c r="K156" s="86"/>
    </row>
    <row r="157" spans="2:11" s="38" customFormat="1" ht="12.75">
      <c r="B157" s="31"/>
      <c r="C157" s="80"/>
      <c r="D157" s="84"/>
      <c r="E157" s="26"/>
      <c r="F157" s="26"/>
      <c r="G157" s="26"/>
      <c r="H157" s="85"/>
      <c r="I157" s="26"/>
      <c r="J157" s="45"/>
      <c r="K157" s="86"/>
    </row>
    <row r="158" spans="2:11" s="38" customFormat="1" ht="12.75">
      <c r="B158" s="31"/>
      <c r="C158" s="80"/>
      <c r="D158" s="84"/>
      <c r="E158" s="26"/>
      <c r="F158" s="26"/>
      <c r="G158" s="26"/>
      <c r="H158" s="85"/>
      <c r="I158" s="26"/>
      <c r="J158" s="45"/>
      <c r="K158" s="86"/>
    </row>
    <row r="159" spans="2:11" s="38" customFormat="1" ht="12.75">
      <c r="B159" s="31"/>
      <c r="C159" s="80"/>
      <c r="D159" s="84"/>
      <c r="E159" s="26"/>
      <c r="F159" s="26"/>
      <c r="G159" s="26"/>
      <c r="H159" s="85"/>
      <c r="I159" s="26"/>
      <c r="J159" s="45"/>
      <c r="K159" s="86"/>
    </row>
    <row r="160" spans="3:11" s="38" customFormat="1" ht="12.75">
      <c r="C160" s="77"/>
      <c r="D160" s="78"/>
      <c r="G160" s="48"/>
      <c r="H160" s="49"/>
      <c r="J160" s="50"/>
      <c r="K160" s="79"/>
    </row>
    <row r="161" spans="3:11" s="38" customFormat="1" ht="12.75">
      <c r="C161" s="77"/>
      <c r="D161" s="78"/>
      <c r="G161" s="48"/>
      <c r="H161" s="49"/>
      <c r="J161" s="50"/>
      <c r="K161" s="79"/>
    </row>
    <row r="162" spans="2:11" s="38" customFormat="1" ht="12.75">
      <c r="B162" s="26"/>
      <c r="C162" s="77"/>
      <c r="D162" s="78"/>
      <c r="G162" s="48"/>
      <c r="H162" s="49"/>
      <c r="J162" s="50"/>
      <c r="K162" s="79"/>
    </row>
    <row r="163" spans="3:11" s="38" customFormat="1" ht="12.75">
      <c r="C163" s="77"/>
      <c r="D163" s="78"/>
      <c r="G163" s="48"/>
      <c r="H163" s="49"/>
      <c r="J163" s="50"/>
      <c r="K163" s="79"/>
    </row>
    <row r="164" spans="3:11" s="38" customFormat="1" ht="12.75">
      <c r="C164" s="77"/>
      <c r="D164" s="78"/>
      <c r="G164" s="48"/>
      <c r="H164" s="49"/>
      <c r="J164" s="50"/>
      <c r="K164" s="79"/>
    </row>
    <row r="165" spans="2:11" s="38" customFormat="1" ht="12.75">
      <c r="B165" s="49"/>
      <c r="C165" s="77"/>
      <c r="D165" s="78"/>
      <c r="G165" s="48"/>
      <c r="H165" s="49"/>
      <c r="J165" s="50"/>
      <c r="K165" s="79"/>
    </row>
    <row r="166" spans="2:11" s="38" customFormat="1" ht="12.75">
      <c r="B166" s="34"/>
      <c r="C166" s="77"/>
      <c r="D166" s="78"/>
      <c r="G166" s="48"/>
      <c r="H166" s="49"/>
      <c r="J166" s="50"/>
      <c r="K166" s="79"/>
    </row>
    <row r="167" spans="2:11" s="38" customFormat="1" ht="12.75">
      <c r="B167" s="31"/>
      <c r="C167" s="77"/>
      <c r="D167" s="78"/>
      <c r="G167" s="48"/>
      <c r="H167" s="49"/>
      <c r="J167" s="50"/>
      <c r="K167" s="79"/>
    </row>
    <row r="168" spans="2:11" s="38" customFormat="1" ht="12.75">
      <c r="B168" s="31"/>
      <c r="C168" s="77"/>
      <c r="D168" s="78"/>
      <c r="G168" s="48"/>
      <c r="H168" s="49"/>
      <c r="J168" s="50"/>
      <c r="K168" s="79"/>
    </row>
    <row r="169" spans="2:11" s="38" customFormat="1" ht="12.75">
      <c r="B169" s="49"/>
      <c r="C169" s="77"/>
      <c r="D169" s="78"/>
      <c r="G169" s="48"/>
      <c r="H169" s="49"/>
      <c r="J169" s="50"/>
      <c r="K169" s="79"/>
    </row>
    <row r="170" spans="2:11" s="38" customFormat="1" ht="12.75">
      <c r="B170" s="34"/>
      <c r="C170" s="80"/>
      <c r="D170" s="78"/>
      <c r="G170" s="48"/>
      <c r="H170" s="49"/>
      <c r="J170" s="50"/>
      <c r="K170" s="79"/>
    </row>
    <row r="171" spans="2:11" s="38" customFormat="1" ht="12.75">
      <c r="B171" s="31"/>
      <c r="C171" s="80"/>
      <c r="D171" s="78"/>
      <c r="G171" s="48"/>
      <c r="H171" s="49"/>
      <c r="J171" s="50"/>
      <c r="K171" s="79"/>
    </row>
    <row r="172" spans="2:11" s="38" customFormat="1" ht="12.75">
      <c r="B172" s="31"/>
      <c r="C172" s="87"/>
      <c r="D172" s="78"/>
      <c r="G172" s="48"/>
      <c r="H172" s="49"/>
      <c r="J172" s="50"/>
      <c r="K172" s="79"/>
    </row>
    <row r="173" spans="2:11" s="38" customFormat="1" ht="12.75">
      <c r="B173" s="49"/>
      <c r="C173" s="77"/>
      <c r="D173" s="78"/>
      <c r="G173" s="48"/>
      <c r="H173" s="49"/>
      <c r="J173" s="50"/>
      <c r="K173" s="79"/>
    </row>
    <row r="174" spans="2:11" s="38" customFormat="1" ht="12.75">
      <c r="B174" s="34"/>
      <c r="C174" s="80"/>
      <c r="D174" s="81"/>
      <c r="E174" s="34"/>
      <c r="F174" s="34"/>
      <c r="G174" s="34"/>
      <c r="H174" s="31"/>
      <c r="I174" s="34"/>
      <c r="J174" s="36"/>
      <c r="K174" s="79"/>
    </row>
    <row r="175" spans="2:11" s="38" customFormat="1" ht="12.75" customHeight="1">
      <c r="B175" s="31"/>
      <c r="C175" s="80"/>
      <c r="D175" s="83"/>
      <c r="E175" s="34"/>
      <c r="F175" s="34"/>
      <c r="G175" s="34"/>
      <c r="H175" s="31"/>
      <c r="I175" s="31"/>
      <c r="J175" s="36"/>
      <c r="K175" s="79"/>
    </row>
    <row r="176" spans="2:11" s="38" customFormat="1" ht="12.75">
      <c r="B176" s="31"/>
      <c r="C176" s="87"/>
      <c r="D176" s="84"/>
      <c r="E176" s="26"/>
      <c r="F176" s="26"/>
      <c r="G176" s="26"/>
      <c r="H176" s="85"/>
      <c r="I176" s="26"/>
      <c r="J176" s="45"/>
      <c r="K176" s="79"/>
    </row>
    <row r="177" spans="2:11" s="38" customFormat="1" ht="12.75">
      <c r="B177" s="31"/>
      <c r="C177" s="87"/>
      <c r="D177" s="84"/>
      <c r="E177" s="26"/>
      <c r="F177" s="26"/>
      <c r="G177" s="26"/>
      <c r="H177" s="85"/>
      <c r="I177" s="26"/>
      <c r="J177" s="45"/>
      <c r="K177" s="79"/>
    </row>
    <row r="178" spans="2:11" s="38" customFormat="1" ht="12.75">
      <c r="B178" s="49"/>
      <c r="C178" s="77"/>
      <c r="D178" s="78"/>
      <c r="G178" s="48"/>
      <c r="H178" s="49"/>
      <c r="J178" s="50"/>
      <c r="K178" s="79"/>
    </row>
    <row r="179" spans="2:11" s="38" customFormat="1" ht="12.75">
      <c r="B179" s="34"/>
      <c r="C179" s="80"/>
      <c r="D179" s="81"/>
      <c r="E179" s="34"/>
      <c r="F179" s="34"/>
      <c r="G179" s="34"/>
      <c r="H179" s="31"/>
      <c r="I179" s="34"/>
      <c r="J179" s="36"/>
      <c r="K179" s="82"/>
    </row>
    <row r="180" spans="2:11" s="38" customFormat="1" ht="12.75" customHeight="1">
      <c r="B180" s="31"/>
      <c r="C180" s="80"/>
      <c r="D180" s="83"/>
      <c r="E180" s="31"/>
      <c r="F180" s="34"/>
      <c r="G180" s="34"/>
      <c r="H180" s="31"/>
      <c r="I180" s="34"/>
      <c r="J180" s="36"/>
      <c r="K180" s="82"/>
    </row>
    <row r="181" spans="2:11" s="38" customFormat="1" ht="12.75">
      <c r="B181" s="31"/>
      <c r="C181" s="80"/>
      <c r="D181" s="84"/>
      <c r="E181" s="26"/>
      <c r="F181" s="26"/>
      <c r="G181" s="26"/>
      <c r="H181" s="85"/>
      <c r="I181" s="26"/>
      <c r="J181" s="45"/>
      <c r="K181" s="86"/>
    </row>
    <row r="182" spans="2:11" s="38" customFormat="1" ht="12.75">
      <c r="B182" s="31"/>
      <c r="C182" s="80"/>
      <c r="D182" s="84"/>
      <c r="E182" s="26"/>
      <c r="F182" s="26"/>
      <c r="G182" s="26"/>
      <c r="H182" s="85"/>
      <c r="I182" s="26"/>
      <c r="J182" s="45"/>
      <c r="K182" s="86"/>
    </row>
    <row r="183" spans="2:11" s="38" customFormat="1" ht="12.75">
      <c r="B183" s="31"/>
      <c r="C183" s="80"/>
      <c r="D183" s="84"/>
      <c r="E183" s="26"/>
      <c r="F183" s="26"/>
      <c r="G183" s="26"/>
      <c r="H183" s="85"/>
      <c r="I183" s="26"/>
      <c r="J183" s="45"/>
      <c r="K183" s="86"/>
    </row>
    <row r="184" spans="2:11" s="38" customFormat="1" ht="12.75">
      <c r="B184" s="31"/>
      <c r="C184" s="80"/>
      <c r="D184" s="84"/>
      <c r="E184" s="26"/>
      <c r="F184" s="26"/>
      <c r="G184" s="26"/>
      <c r="H184" s="85"/>
      <c r="I184" s="26"/>
      <c r="J184" s="45"/>
      <c r="K184" s="86"/>
    </row>
    <row r="185" spans="2:11" s="38" customFormat="1" ht="12.75">
      <c r="B185" s="31"/>
      <c r="C185" s="80"/>
      <c r="D185" s="84"/>
      <c r="E185" s="26"/>
      <c r="F185" s="26"/>
      <c r="G185" s="26"/>
      <c r="H185" s="85"/>
      <c r="I185" s="26"/>
      <c r="J185" s="45"/>
      <c r="K185" s="86"/>
    </row>
    <row r="186" spans="2:11" s="38" customFormat="1" ht="12.75">
      <c r="B186" s="31"/>
      <c r="C186" s="80"/>
      <c r="D186" s="84"/>
      <c r="E186" s="26"/>
      <c r="F186" s="26"/>
      <c r="G186" s="26"/>
      <c r="H186" s="85"/>
      <c r="I186" s="26"/>
      <c r="J186" s="45"/>
      <c r="K186" s="86"/>
    </row>
    <row r="187" spans="2:11" s="38" customFormat="1" ht="12.75">
      <c r="B187" s="31"/>
      <c r="C187" s="80"/>
      <c r="D187" s="84"/>
      <c r="E187" s="26"/>
      <c r="F187" s="26"/>
      <c r="G187" s="26"/>
      <c r="H187" s="85"/>
      <c r="I187" s="26"/>
      <c r="J187" s="45"/>
      <c r="K187" s="86"/>
    </row>
    <row r="188" spans="2:11" s="38" customFormat="1" ht="12.75">
      <c r="B188" s="31"/>
      <c r="C188" s="80"/>
      <c r="D188" s="84"/>
      <c r="E188" s="26"/>
      <c r="F188" s="26"/>
      <c r="G188" s="26"/>
      <c r="H188" s="85"/>
      <c r="I188" s="26"/>
      <c r="J188" s="45"/>
      <c r="K188" s="86"/>
    </row>
    <row r="189" spans="3:11" s="38" customFormat="1" ht="12.75">
      <c r="C189" s="77"/>
      <c r="D189" s="78"/>
      <c r="G189" s="48"/>
      <c r="H189" s="49"/>
      <c r="J189" s="50"/>
      <c r="K189" s="79"/>
    </row>
    <row r="190" spans="3:11" s="38" customFormat="1" ht="12.75">
      <c r="C190" s="77"/>
      <c r="D190" s="78"/>
      <c r="G190" s="48"/>
      <c r="H190" s="49"/>
      <c r="J190" s="50"/>
      <c r="K190" s="79"/>
    </row>
    <row r="191" spans="2:11" s="38" customFormat="1" ht="12.75">
      <c r="B191" s="26"/>
      <c r="C191" s="77"/>
      <c r="D191" s="78"/>
      <c r="G191" s="48"/>
      <c r="H191" s="49"/>
      <c r="J191" s="50"/>
      <c r="K191" s="79"/>
    </row>
    <row r="192" spans="3:11" s="38" customFormat="1" ht="12.75">
      <c r="C192" s="77"/>
      <c r="D192" s="78"/>
      <c r="G192" s="48"/>
      <c r="H192" s="49"/>
      <c r="J192" s="50"/>
      <c r="K192" s="79"/>
    </row>
    <row r="193" spans="3:11" s="38" customFormat="1" ht="12.75">
      <c r="C193" s="77"/>
      <c r="D193" s="78"/>
      <c r="G193" s="48"/>
      <c r="H193" s="49"/>
      <c r="J193" s="50"/>
      <c r="K193" s="79"/>
    </row>
    <row r="194" spans="2:11" s="38" customFormat="1" ht="12.75">
      <c r="B194" s="49"/>
      <c r="C194" s="77"/>
      <c r="D194" s="78"/>
      <c r="G194" s="48"/>
      <c r="H194" s="49"/>
      <c r="J194" s="50"/>
      <c r="K194" s="79"/>
    </row>
    <row r="195" spans="2:11" s="38" customFormat="1" ht="12.75">
      <c r="B195" s="34"/>
      <c r="C195" s="77"/>
      <c r="D195" s="78"/>
      <c r="G195" s="48"/>
      <c r="H195" s="49"/>
      <c r="J195" s="50"/>
      <c r="K195" s="79"/>
    </row>
    <row r="196" spans="2:11" s="38" customFormat="1" ht="12.75">
      <c r="B196" s="31"/>
      <c r="C196" s="77"/>
      <c r="D196" s="78"/>
      <c r="G196" s="48"/>
      <c r="H196" s="49"/>
      <c r="J196" s="50"/>
      <c r="K196" s="79"/>
    </row>
    <row r="197" spans="2:11" s="38" customFormat="1" ht="12.75">
      <c r="B197" s="49"/>
      <c r="C197" s="77"/>
      <c r="D197" s="78"/>
      <c r="G197" s="48"/>
      <c r="H197" s="49"/>
      <c r="J197" s="50"/>
      <c r="K197" s="79"/>
    </row>
    <row r="198" spans="2:11" s="38" customFormat="1" ht="12.75">
      <c r="B198" s="34"/>
      <c r="C198" s="80"/>
      <c r="D198" s="78"/>
      <c r="G198" s="48"/>
      <c r="H198" s="49"/>
      <c r="J198" s="50"/>
      <c r="K198" s="79"/>
    </row>
    <row r="199" spans="2:11" s="38" customFormat="1" ht="12.75">
      <c r="B199" s="31"/>
      <c r="C199" s="80"/>
      <c r="D199" s="78"/>
      <c r="G199" s="48"/>
      <c r="H199" s="49"/>
      <c r="J199" s="50"/>
      <c r="K199" s="79"/>
    </row>
    <row r="200" spans="2:11" s="38" customFormat="1" ht="12.75">
      <c r="B200" s="31"/>
      <c r="C200" s="87"/>
      <c r="D200" s="78"/>
      <c r="G200" s="48"/>
      <c r="H200" s="49"/>
      <c r="J200" s="50"/>
      <c r="K200" s="79"/>
    </row>
    <row r="201" spans="2:11" s="38" customFormat="1" ht="12.75">
      <c r="B201" s="49"/>
      <c r="C201" s="77"/>
      <c r="D201" s="78"/>
      <c r="G201" s="48"/>
      <c r="H201" s="49"/>
      <c r="J201" s="50"/>
      <c r="K201" s="79"/>
    </row>
    <row r="202" spans="2:11" s="38" customFormat="1" ht="12.75">
      <c r="B202" s="34"/>
      <c r="C202" s="80"/>
      <c r="D202" s="81"/>
      <c r="E202" s="34"/>
      <c r="F202" s="34"/>
      <c r="G202" s="34"/>
      <c r="H202" s="31"/>
      <c r="I202" s="34"/>
      <c r="J202" s="36"/>
      <c r="K202" s="79"/>
    </row>
    <row r="203" spans="2:11" s="38" customFormat="1" ht="12.75" customHeight="1">
      <c r="B203" s="31"/>
      <c r="C203" s="80"/>
      <c r="D203" s="83"/>
      <c r="E203" s="34"/>
      <c r="F203" s="34"/>
      <c r="G203" s="34"/>
      <c r="H203" s="31"/>
      <c r="I203" s="31"/>
      <c r="J203" s="36"/>
      <c r="K203" s="79"/>
    </row>
    <row r="204" spans="2:11" s="38" customFormat="1" ht="12.75">
      <c r="B204" s="31"/>
      <c r="C204" s="87"/>
      <c r="D204" s="84"/>
      <c r="E204" s="26"/>
      <c r="F204" s="26"/>
      <c r="G204" s="26"/>
      <c r="H204" s="85"/>
      <c r="I204" s="26"/>
      <c r="J204" s="45"/>
      <c r="K204" s="79"/>
    </row>
    <row r="205" spans="2:11" s="38" customFormat="1" ht="12.75">
      <c r="B205" s="31"/>
      <c r="C205" s="87"/>
      <c r="D205" s="84"/>
      <c r="E205" s="26"/>
      <c r="F205" s="26"/>
      <c r="G205" s="26"/>
      <c r="H205" s="85"/>
      <c r="I205" s="26"/>
      <c r="J205" s="45"/>
      <c r="K205" s="79"/>
    </row>
    <row r="206" spans="2:11" s="38" customFormat="1" ht="12.75">
      <c r="B206" s="49"/>
      <c r="C206" s="77"/>
      <c r="D206" s="78"/>
      <c r="G206" s="48"/>
      <c r="H206" s="49"/>
      <c r="J206" s="50"/>
      <c r="K206" s="79"/>
    </row>
    <row r="207" spans="2:11" s="38" customFormat="1" ht="12.75">
      <c r="B207" s="34"/>
      <c r="C207" s="80"/>
      <c r="D207" s="81"/>
      <c r="E207" s="34"/>
      <c r="F207" s="34"/>
      <c r="G207" s="34"/>
      <c r="H207" s="31"/>
      <c r="I207" s="34"/>
      <c r="J207" s="36"/>
      <c r="K207" s="82"/>
    </row>
    <row r="208" spans="2:11" s="38" customFormat="1" ht="12.75" customHeight="1">
      <c r="B208" s="31"/>
      <c r="C208" s="80"/>
      <c r="D208" s="83"/>
      <c r="E208" s="31"/>
      <c r="F208" s="34"/>
      <c r="G208" s="34"/>
      <c r="H208" s="31"/>
      <c r="I208" s="34"/>
      <c r="J208" s="36"/>
      <c r="K208" s="82"/>
    </row>
    <row r="209" spans="2:11" s="38" customFormat="1" ht="12.75">
      <c r="B209" s="31"/>
      <c r="C209" s="80"/>
      <c r="D209" s="84"/>
      <c r="E209" s="26"/>
      <c r="F209" s="26"/>
      <c r="G209" s="26"/>
      <c r="H209" s="85"/>
      <c r="I209" s="26"/>
      <c r="J209" s="45"/>
      <c r="K209" s="86"/>
    </row>
    <row r="210" spans="2:11" s="38" customFormat="1" ht="12.75">
      <c r="B210" s="31"/>
      <c r="C210" s="80"/>
      <c r="D210" s="84"/>
      <c r="E210" s="26"/>
      <c r="F210" s="26"/>
      <c r="G210" s="26"/>
      <c r="H210" s="85"/>
      <c r="I210" s="26"/>
      <c r="J210" s="45"/>
      <c r="K210" s="86"/>
    </row>
    <row r="211" spans="2:11" s="38" customFormat="1" ht="12.75">
      <c r="B211" s="31"/>
      <c r="C211" s="80"/>
      <c r="D211" s="84"/>
      <c r="E211" s="26"/>
      <c r="F211" s="26"/>
      <c r="G211" s="26"/>
      <c r="H211" s="85"/>
      <c r="I211" s="26"/>
      <c r="J211" s="45"/>
      <c r="K211" s="86"/>
    </row>
    <row r="212" spans="2:11" s="38" customFormat="1" ht="12.75">
      <c r="B212" s="31"/>
      <c r="C212" s="80"/>
      <c r="D212" s="84"/>
      <c r="E212" s="26"/>
      <c r="F212" s="26"/>
      <c r="G212" s="26"/>
      <c r="H212" s="85"/>
      <c r="I212" s="26"/>
      <c r="J212" s="45"/>
      <c r="K212" s="86"/>
    </row>
    <row r="213" spans="3:11" s="38" customFormat="1" ht="12.75">
      <c r="C213" s="77"/>
      <c r="D213" s="78"/>
      <c r="G213" s="48"/>
      <c r="H213" s="49"/>
      <c r="J213" s="50"/>
      <c r="K213" s="79"/>
    </row>
    <row r="214" spans="3:11" s="38" customFormat="1" ht="12.75">
      <c r="C214" s="77"/>
      <c r="D214" s="78"/>
      <c r="G214" s="48"/>
      <c r="H214" s="49"/>
      <c r="J214" s="50"/>
      <c r="K214" s="79"/>
    </row>
    <row r="215" spans="2:11" s="38" customFormat="1" ht="12.75">
      <c r="B215" s="26"/>
      <c r="C215" s="77"/>
      <c r="D215" s="78"/>
      <c r="G215" s="48"/>
      <c r="H215" s="49"/>
      <c r="J215" s="50"/>
      <c r="K215" s="79"/>
    </row>
    <row r="216" spans="3:11" s="38" customFormat="1" ht="12.75">
      <c r="C216" s="77"/>
      <c r="D216" s="78"/>
      <c r="G216" s="48"/>
      <c r="H216" s="49"/>
      <c r="J216" s="50"/>
      <c r="K216" s="79"/>
    </row>
    <row r="217" spans="3:11" s="38" customFormat="1" ht="12.75">
      <c r="C217" s="77"/>
      <c r="D217" s="78"/>
      <c r="G217" s="48"/>
      <c r="H217" s="49"/>
      <c r="J217" s="50"/>
      <c r="K217" s="79"/>
    </row>
    <row r="218" spans="2:11" s="38" customFormat="1" ht="12.75">
      <c r="B218" s="49"/>
      <c r="C218" s="77"/>
      <c r="D218" s="78"/>
      <c r="G218" s="48"/>
      <c r="H218" s="49"/>
      <c r="J218" s="50"/>
      <c r="K218" s="79"/>
    </row>
    <row r="219" spans="2:11" s="38" customFormat="1" ht="12.75">
      <c r="B219" s="34"/>
      <c r="C219" s="77"/>
      <c r="D219" s="78"/>
      <c r="G219" s="48"/>
      <c r="H219" s="49"/>
      <c r="J219" s="50"/>
      <c r="K219" s="79"/>
    </row>
    <row r="220" spans="2:11" s="38" customFormat="1" ht="12.75">
      <c r="B220" s="31"/>
      <c r="C220" s="77"/>
      <c r="D220" s="78"/>
      <c r="G220" s="48"/>
      <c r="H220" s="49"/>
      <c r="J220" s="50"/>
      <c r="K220" s="79"/>
    </row>
    <row r="221" spans="2:11" s="38" customFormat="1" ht="12.75">
      <c r="B221" s="31"/>
      <c r="C221" s="77"/>
      <c r="D221" s="78"/>
      <c r="G221" s="48"/>
      <c r="H221" s="49"/>
      <c r="J221" s="50"/>
      <c r="K221" s="79"/>
    </row>
    <row r="222" spans="2:11" s="38" customFormat="1" ht="12.75">
      <c r="B222" s="49"/>
      <c r="C222" s="77"/>
      <c r="D222" s="78"/>
      <c r="G222" s="48"/>
      <c r="H222" s="49"/>
      <c r="J222" s="50"/>
      <c r="K222" s="79"/>
    </row>
    <row r="223" spans="2:11" s="38" customFormat="1" ht="12.75">
      <c r="B223" s="34"/>
      <c r="C223" s="80"/>
      <c r="D223" s="78"/>
      <c r="G223" s="48"/>
      <c r="H223" s="49"/>
      <c r="J223" s="50"/>
      <c r="K223" s="79"/>
    </row>
    <row r="224" spans="2:11" s="38" customFormat="1" ht="12.75">
      <c r="B224" s="31"/>
      <c r="C224" s="80"/>
      <c r="D224" s="78"/>
      <c r="G224" s="48"/>
      <c r="H224" s="49"/>
      <c r="J224" s="50"/>
      <c r="K224" s="79"/>
    </row>
    <row r="225" spans="2:11" s="38" customFormat="1" ht="12.75">
      <c r="B225" s="31"/>
      <c r="C225" s="87"/>
      <c r="D225" s="78"/>
      <c r="G225" s="48"/>
      <c r="H225" s="49"/>
      <c r="J225" s="50"/>
      <c r="K225" s="79"/>
    </row>
    <row r="226" spans="2:11" s="38" customFormat="1" ht="12.75">
      <c r="B226" s="49"/>
      <c r="C226" s="77"/>
      <c r="D226" s="78"/>
      <c r="G226" s="48"/>
      <c r="H226" s="49"/>
      <c r="J226" s="50"/>
      <c r="K226" s="79"/>
    </row>
    <row r="227" spans="2:11" s="38" customFormat="1" ht="12.75">
      <c r="B227" s="34"/>
      <c r="C227" s="80"/>
      <c r="D227" s="81"/>
      <c r="E227" s="34"/>
      <c r="F227" s="34"/>
      <c r="G227" s="34"/>
      <c r="H227" s="31"/>
      <c r="I227" s="34"/>
      <c r="J227" s="36"/>
      <c r="K227" s="79"/>
    </row>
    <row r="228" spans="2:11" s="38" customFormat="1" ht="12.75" customHeight="1">
      <c r="B228" s="31"/>
      <c r="C228" s="80"/>
      <c r="D228" s="83"/>
      <c r="E228" s="34"/>
      <c r="F228" s="34"/>
      <c r="G228" s="34"/>
      <c r="H228" s="31"/>
      <c r="I228" s="31"/>
      <c r="J228" s="36"/>
      <c r="K228" s="79"/>
    </row>
    <row r="229" spans="2:11" s="38" customFormat="1" ht="12.75">
      <c r="B229" s="31"/>
      <c r="C229" s="87"/>
      <c r="D229" s="84"/>
      <c r="E229" s="26"/>
      <c r="F229" s="26"/>
      <c r="G229" s="26"/>
      <c r="H229" s="85"/>
      <c r="I229" s="26"/>
      <c r="J229" s="45"/>
      <c r="K229" s="79"/>
    </row>
    <row r="230" spans="2:11" s="38" customFormat="1" ht="12.75">
      <c r="B230" s="31"/>
      <c r="C230" s="87"/>
      <c r="D230" s="84"/>
      <c r="E230" s="26"/>
      <c r="F230" s="26"/>
      <c r="G230" s="26"/>
      <c r="H230" s="85"/>
      <c r="I230" s="26"/>
      <c r="J230" s="45"/>
      <c r="K230" s="79"/>
    </row>
    <row r="231" spans="2:11" s="38" customFormat="1" ht="12.75">
      <c r="B231" s="49"/>
      <c r="C231" s="77"/>
      <c r="D231" s="78"/>
      <c r="G231" s="48"/>
      <c r="H231" s="49"/>
      <c r="J231" s="50"/>
      <c r="K231" s="79"/>
    </row>
    <row r="232" spans="2:11" s="38" customFormat="1" ht="12.75">
      <c r="B232" s="34"/>
      <c r="C232" s="80"/>
      <c r="D232" s="81"/>
      <c r="E232" s="34"/>
      <c r="F232" s="34"/>
      <c r="G232" s="34"/>
      <c r="H232" s="31"/>
      <c r="I232" s="34"/>
      <c r="J232" s="36"/>
      <c r="K232" s="82"/>
    </row>
    <row r="233" spans="2:11" s="38" customFormat="1" ht="12.75" customHeight="1">
      <c r="B233" s="31"/>
      <c r="C233" s="80"/>
      <c r="D233" s="83"/>
      <c r="E233" s="31"/>
      <c r="F233" s="34"/>
      <c r="G233" s="34"/>
      <c r="H233" s="31"/>
      <c r="I233" s="34"/>
      <c r="J233" s="36"/>
      <c r="K233" s="82"/>
    </row>
    <row r="234" spans="2:11" s="38" customFormat="1" ht="12.75">
      <c r="B234" s="31"/>
      <c r="C234" s="80"/>
      <c r="D234" s="84"/>
      <c r="E234" s="26"/>
      <c r="F234" s="26"/>
      <c r="G234" s="26"/>
      <c r="H234" s="85"/>
      <c r="I234" s="26"/>
      <c r="J234" s="45"/>
      <c r="K234" s="86"/>
    </row>
    <row r="235" spans="2:11" s="38" customFormat="1" ht="12.75">
      <c r="B235" s="31"/>
      <c r="C235" s="80"/>
      <c r="D235" s="84"/>
      <c r="E235" s="26"/>
      <c r="F235" s="26"/>
      <c r="G235" s="26"/>
      <c r="H235" s="85"/>
      <c r="I235" s="26"/>
      <c r="J235" s="45"/>
      <c r="K235" s="86"/>
    </row>
    <row r="236" spans="2:11" s="38" customFormat="1" ht="12.75">
      <c r="B236" s="31"/>
      <c r="C236" s="80"/>
      <c r="D236" s="84"/>
      <c r="E236" s="26"/>
      <c r="F236" s="26"/>
      <c r="G236" s="26"/>
      <c r="H236" s="85"/>
      <c r="I236" s="26"/>
      <c r="J236" s="45"/>
      <c r="K236" s="86"/>
    </row>
    <row r="237" spans="2:11" s="38" customFormat="1" ht="12.75">
      <c r="B237" s="31"/>
      <c r="C237" s="80"/>
      <c r="D237" s="84"/>
      <c r="E237" s="26"/>
      <c r="F237" s="26"/>
      <c r="G237" s="26"/>
      <c r="H237" s="85"/>
      <c r="I237" s="26"/>
      <c r="J237" s="45"/>
      <c r="K237" s="86"/>
    </row>
    <row r="238" spans="3:11" s="38" customFormat="1" ht="12.75">
      <c r="C238" s="77"/>
      <c r="D238" s="78"/>
      <c r="G238" s="48"/>
      <c r="H238" s="49"/>
      <c r="J238" s="50"/>
      <c r="K238" s="79"/>
    </row>
    <row r="239" spans="3:11" s="38" customFormat="1" ht="12.75">
      <c r="C239" s="77"/>
      <c r="D239" s="78"/>
      <c r="G239" s="48"/>
      <c r="H239" s="49"/>
      <c r="J239" s="50"/>
      <c r="K239" s="79"/>
    </row>
    <row r="240" spans="2:11" s="38" customFormat="1" ht="12.75">
      <c r="B240" s="26"/>
      <c r="C240" s="77"/>
      <c r="D240" s="78"/>
      <c r="G240" s="48"/>
      <c r="H240" s="49"/>
      <c r="J240" s="50"/>
      <c r="K240" s="79"/>
    </row>
    <row r="241" spans="3:11" s="38" customFormat="1" ht="12.75">
      <c r="C241" s="77"/>
      <c r="D241" s="78"/>
      <c r="G241" s="48"/>
      <c r="H241" s="49"/>
      <c r="J241" s="50"/>
      <c r="K241" s="79"/>
    </row>
    <row r="242" spans="3:11" s="38" customFormat="1" ht="12.75">
      <c r="C242" s="77"/>
      <c r="D242" s="78"/>
      <c r="G242" s="48"/>
      <c r="H242" s="49"/>
      <c r="J242" s="50"/>
      <c r="K242" s="79"/>
    </row>
    <row r="243" spans="2:11" s="38" customFormat="1" ht="12.75">
      <c r="B243" s="49"/>
      <c r="C243" s="77"/>
      <c r="D243" s="78"/>
      <c r="G243" s="48"/>
      <c r="H243" s="49"/>
      <c r="J243" s="50"/>
      <c r="K243" s="79"/>
    </row>
    <row r="244" spans="2:11" s="38" customFormat="1" ht="12.75">
      <c r="B244" s="34"/>
      <c r="C244" s="77"/>
      <c r="D244" s="78"/>
      <c r="G244" s="48"/>
      <c r="H244" s="49"/>
      <c r="J244" s="50"/>
      <c r="K244" s="79"/>
    </row>
    <row r="245" spans="2:11" s="38" customFormat="1" ht="12.75">
      <c r="B245" s="31"/>
      <c r="C245" s="77"/>
      <c r="D245" s="78"/>
      <c r="G245" s="48"/>
      <c r="H245" s="49"/>
      <c r="J245" s="50"/>
      <c r="K245" s="79"/>
    </row>
    <row r="246" spans="2:11" s="38" customFormat="1" ht="12.75">
      <c r="B246" s="49"/>
      <c r="C246" s="77"/>
      <c r="D246" s="78"/>
      <c r="G246" s="48"/>
      <c r="H246" s="49"/>
      <c r="J246" s="50"/>
      <c r="K246" s="79"/>
    </row>
    <row r="247" spans="2:11" s="38" customFormat="1" ht="12.75">
      <c r="B247" s="34"/>
      <c r="C247" s="80"/>
      <c r="D247" s="78"/>
      <c r="G247" s="48"/>
      <c r="H247" s="49"/>
      <c r="J247" s="50"/>
      <c r="K247" s="79"/>
    </row>
    <row r="248" spans="2:11" s="38" customFormat="1" ht="12.75">
      <c r="B248" s="31"/>
      <c r="C248" s="80"/>
      <c r="D248" s="78"/>
      <c r="G248" s="48"/>
      <c r="H248" s="49"/>
      <c r="J248" s="50"/>
      <c r="K248" s="79"/>
    </row>
    <row r="249" spans="2:11" s="38" customFormat="1" ht="12.75">
      <c r="B249" s="31"/>
      <c r="C249" s="87"/>
      <c r="D249" s="78"/>
      <c r="G249" s="48"/>
      <c r="H249" s="49"/>
      <c r="J249" s="50"/>
      <c r="K249" s="79"/>
    </row>
    <row r="250" spans="2:11" s="38" customFormat="1" ht="12.75">
      <c r="B250" s="49"/>
      <c r="C250" s="77"/>
      <c r="D250" s="78"/>
      <c r="G250" s="48"/>
      <c r="H250" s="49"/>
      <c r="J250" s="50"/>
      <c r="K250" s="79"/>
    </row>
    <row r="251" spans="2:11" s="38" customFormat="1" ht="12.75">
      <c r="B251" s="34"/>
      <c r="C251" s="80"/>
      <c r="D251" s="81"/>
      <c r="E251" s="34"/>
      <c r="F251" s="34"/>
      <c r="G251" s="34"/>
      <c r="H251" s="31"/>
      <c r="I251" s="34"/>
      <c r="J251" s="36"/>
      <c r="K251" s="79"/>
    </row>
    <row r="252" spans="2:11" s="38" customFormat="1" ht="12.75" customHeight="1">
      <c r="B252" s="31"/>
      <c r="C252" s="80"/>
      <c r="D252" s="83"/>
      <c r="E252" s="34"/>
      <c r="F252" s="34"/>
      <c r="G252" s="34"/>
      <c r="H252" s="31"/>
      <c r="I252" s="31"/>
      <c r="J252" s="36"/>
      <c r="K252" s="79"/>
    </row>
    <row r="253" spans="2:11" s="38" customFormat="1" ht="12.75">
      <c r="B253" s="31"/>
      <c r="C253" s="87"/>
      <c r="D253" s="84"/>
      <c r="E253" s="26"/>
      <c r="F253" s="26"/>
      <c r="G253" s="26"/>
      <c r="H253" s="85"/>
      <c r="I253" s="26"/>
      <c r="J253" s="45"/>
      <c r="K253" s="79"/>
    </row>
    <row r="254" spans="2:11" s="38" customFormat="1" ht="12.75">
      <c r="B254" s="31"/>
      <c r="C254" s="87"/>
      <c r="D254" s="84"/>
      <c r="E254" s="26"/>
      <c r="F254" s="26"/>
      <c r="G254" s="26"/>
      <c r="H254" s="85"/>
      <c r="I254" s="26"/>
      <c r="J254" s="45"/>
      <c r="K254" s="79"/>
    </row>
    <row r="255" spans="2:11" s="38" customFormat="1" ht="12.75">
      <c r="B255" s="49"/>
      <c r="C255" s="77"/>
      <c r="D255" s="78"/>
      <c r="G255" s="48"/>
      <c r="H255" s="49"/>
      <c r="J255" s="50"/>
      <c r="K255" s="79"/>
    </row>
    <row r="256" spans="2:11" s="38" customFormat="1" ht="12.75">
      <c r="B256" s="34"/>
      <c r="C256" s="80"/>
      <c r="D256" s="81"/>
      <c r="E256" s="34"/>
      <c r="F256" s="34"/>
      <c r="G256" s="34"/>
      <c r="H256" s="31"/>
      <c r="I256" s="34"/>
      <c r="J256" s="36"/>
      <c r="K256" s="82"/>
    </row>
    <row r="257" spans="2:11" s="38" customFormat="1" ht="12.75" customHeight="1">
      <c r="B257" s="31"/>
      <c r="C257" s="80"/>
      <c r="D257" s="83"/>
      <c r="E257" s="31"/>
      <c r="F257" s="34"/>
      <c r="G257" s="34"/>
      <c r="H257" s="31"/>
      <c r="I257" s="34"/>
      <c r="J257" s="36"/>
      <c r="K257" s="82"/>
    </row>
    <row r="258" spans="2:11" s="38" customFormat="1" ht="12.75">
      <c r="B258" s="31"/>
      <c r="C258" s="80"/>
      <c r="D258" s="84"/>
      <c r="E258" s="26"/>
      <c r="F258" s="26"/>
      <c r="G258" s="26"/>
      <c r="H258" s="85"/>
      <c r="I258" s="26"/>
      <c r="J258" s="45"/>
      <c r="K258" s="86"/>
    </row>
    <row r="259" spans="2:11" s="38" customFormat="1" ht="12.75">
      <c r="B259" s="31"/>
      <c r="C259" s="80"/>
      <c r="D259" s="84"/>
      <c r="E259" s="26"/>
      <c r="F259" s="26"/>
      <c r="G259" s="26"/>
      <c r="H259" s="85"/>
      <c r="I259" s="26"/>
      <c r="J259" s="45"/>
      <c r="K259" s="86"/>
    </row>
    <row r="260" spans="2:11" s="38" customFormat="1" ht="12.75">
      <c r="B260" s="31"/>
      <c r="C260" s="80"/>
      <c r="D260" s="84"/>
      <c r="E260" s="26"/>
      <c r="F260" s="26"/>
      <c r="G260" s="26"/>
      <c r="H260" s="85"/>
      <c r="I260" s="26"/>
      <c r="J260" s="45"/>
      <c r="K260" s="86"/>
    </row>
    <row r="261" spans="2:11" s="38" customFormat="1" ht="12.75">
      <c r="B261" s="31"/>
      <c r="C261" s="80"/>
      <c r="D261" s="84"/>
      <c r="E261" s="26"/>
      <c r="F261" s="26"/>
      <c r="G261" s="26"/>
      <c r="H261" s="85"/>
      <c r="I261" s="26"/>
      <c r="J261" s="45"/>
      <c r="K261" s="86"/>
    </row>
    <row r="262" spans="2:11" s="38" customFormat="1" ht="12.75">
      <c r="B262" s="31"/>
      <c r="C262" s="80"/>
      <c r="D262" s="84"/>
      <c r="E262" s="26"/>
      <c r="F262" s="26"/>
      <c r="G262" s="26"/>
      <c r="H262" s="85"/>
      <c r="I262" s="26"/>
      <c r="J262" s="45"/>
      <c r="K262" s="86"/>
    </row>
    <row r="263" spans="2:11" s="38" customFormat="1" ht="12.75">
      <c r="B263" s="31"/>
      <c r="C263" s="80"/>
      <c r="D263" s="84"/>
      <c r="E263" s="26"/>
      <c r="F263" s="26"/>
      <c r="G263" s="26"/>
      <c r="H263" s="85"/>
      <c r="I263" s="26"/>
      <c r="J263" s="45"/>
      <c r="K263" s="86"/>
    </row>
    <row r="264" spans="2:11" s="38" customFormat="1" ht="12.75">
      <c r="B264" s="31"/>
      <c r="C264" s="80"/>
      <c r="D264" s="84"/>
      <c r="E264" s="26"/>
      <c r="F264" s="26"/>
      <c r="G264" s="26"/>
      <c r="H264" s="85"/>
      <c r="I264" s="26"/>
      <c r="J264" s="45"/>
      <c r="K264" s="86"/>
    </row>
    <row r="265" spans="2:11" s="38" customFormat="1" ht="12.75">
      <c r="B265" s="31"/>
      <c r="C265" s="80"/>
      <c r="D265" s="84"/>
      <c r="E265" s="26"/>
      <c r="F265" s="26"/>
      <c r="G265" s="26"/>
      <c r="H265" s="85"/>
      <c r="I265" s="26"/>
      <c r="J265" s="45"/>
      <c r="K265" s="86"/>
    </row>
    <row r="266" spans="2:11" s="38" customFormat="1" ht="12.75">
      <c r="B266" s="31"/>
      <c r="C266" s="80"/>
      <c r="D266" s="84"/>
      <c r="E266" s="26"/>
      <c r="F266" s="26"/>
      <c r="G266" s="26"/>
      <c r="H266" s="85"/>
      <c r="I266" s="26"/>
      <c r="J266" s="45"/>
      <c r="K266" s="86"/>
    </row>
    <row r="267" spans="2:11" s="38" customFormat="1" ht="12.75">
      <c r="B267" s="31"/>
      <c r="C267" s="80"/>
      <c r="D267" s="84"/>
      <c r="E267" s="26"/>
      <c r="F267" s="26"/>
      <c r="G267" s="26"/>
      <c r="H267" s="85"/>
      <c r="I267" s="26"/>
      <c r="J267" s="45"/>
      <c r="K267" s="86"/>
    </row>
    <row r="268" spans="2:11" s="38" customFormat="1" ht="12.75">
      <c r="B268" s="31"/>
      <c r="C268" s="80"/>
      <c r="D268" s="84"/>
      <c r="E268" s="26"/>
      <c r="F268" s="26"/>
      <c r="G268" s="26"/>
      <c r="H268" s="85"/>
      <c r="I268" s="26"/>
      <c r="J268" s="45"/>
      <c r="K268" s="86"/>
    </row>
    <row r="269" spans="2:11" s="38" customFormat="1" ht="12.75">
      <c r="B269" s="31"/>
      <c r="C269" s="80"/>
      <c r="D269" s="84"/>
      <c r="E269" s="26"/>
      <c r="F269" s="26"/>
      <c r="G269" s="26"/>
      <c r="H269" s="85"/>
      <c r="I269" s="26"/>
      <c r="J269" s="45"/>
      <c r="K269" s="86"/>
    </row>
    <row r="270" spans="2:11" s="38" customFormat="1" ht="12.75">
      <c r="B270" s="31"/>
      <c r="C270" s="80"/>
      <c r="D270" s="84"/>
      <c r="E270" s="26"/>
      <c r="F270" s="26"/>
      <c r="G270" s="26"/>
      <c r="H270" s="85"/>
      <c r="I270" s="26"/>
      <c r="J270" s="45"/>
      <c r="K270" s="86"/>
    </row>
    <row r="271" spans="2:11" s="38" customFormat="1" ht="12.75">
      <c r="B271" s="31"/>
      <c r="C271" s="80"/>
      <c r="D271" s="84"/>
      <c r="E271" s="26"/>
      <c r="F271" s="26"/>
      <c r="G271" s="26"/>
      <c r="H271" s="85"/>
      <c r="I271" s="26"/>
      <c r="J271" s="45"/>
      <c r="K271" s="86"/>
    </row>
    <row r="272" spans="2:11" s="38" customFormat="1" ht="12.75">
      <c r="B272" s="31"/>
      <c r="C272" s="80"/>
      <c r="D272" s="84"/>
      <c r="E272" s="26"/>
      <c r="F272" s="26"/>
      <c r="G272" s="26"/>
      <c r="H272" s="85"/>
      <c r="I272" s="26"/>
      <c r="J272" s="45"/>
      <c r="K272" s="86"/>
    </row>
    <row r="273" spans="2:11" s="38" customFormat="1" ht="12.75">
      <c r="B273" s="31"/>
      <c r="C273" s="80"/>
      <c r="D273" s="84"/>
      <c r="E273" s="26"/>
      <c r="F273" s="26"/>
      <c r="G273" s="26"/>
      <c r="H273" s="85"/>
      <c r="I273" s="26"/>
      <c r="J273" s="45"/>
      <c r="K273" s="86"/>
    </row>
    <row r="274" spans="3:11" s="38" customFormat="1" ht="12.75">
      <c r="C274" s="77"/>
      <c r="D274" s="78"/>
      <c r="G274" s="48"/>
      <c r="H274" s="49"/>
      <c r="J274" s="50"/>
      <c r="K274" s="79"/>
    </row>
    <row r="275" spans="3:11" s="38" customFormat="1" ht="12.75">
      <c r="C275" s="77"/>
      <c r="D275" s="78"/>
      <c r="G275" s="48"/>
      <c r="H275" s="49"/>
      <c r="J275" s="50"/>
      <c r="K275" s="79"/>
    </row>
    <row r="276" spans="2:11" s="38" customFormat="1" ht="12.75">
      <c r="B276" s="26"/>
      <c r="C276" s="77"/>
      <c r="D276" s="78"/>
      <c r="G276" s="48"/>
      <c r="H276" s="49"/>
      <c r="J276" s="50"/>
      <c r="K276" s="79"/>
    </row>
    <row r="277" spans="3:11" s="38" customFormat="1" ht="12.75">
      <c r="C277" s="77"/>
      <c r="D277" s="78"/>
      <c r="G277" s="48"/>
      <c r="H277" s="49"/>
      <c r="J277" s="50"/>
      <c r="K277" s="79"/>
    </row>
    <row r="278" spans="3:11" s="38" customFormat="1" ht="12.75">
      <c r="C278" s="77"/>
      <c r="D278" s="78"/>
      <c r="G278" s="48"/>
      <c r="H278" s="49"/>
      <c r="J278" s="50"/>
      <c r="K278" s="79"/>
    </row>
    <row r="279" spans="2:11" s="38" customFormat="1" ht="12.75">
      <c r="B279" s="49"/>
      <c r="C279" s="77"/>
      <c r="D279" s="78"/>
      <c r="G279" s="48"/>
      <c r="H279" s="49"/>
      <c r="J279" s="50"/>
      <c r="K279" s="79"/>
    </row>
    <row r="280" spans="2:11" s="38" customFormat="1" ht="12.75">
      <c r="B280" s="34"/>
      <c r="C280" s="77"/>
      <c r="D280" s="78"/>
      <c r="G280" s="48"/>
      <c r="H280" s="49"/>
      <c r="J280" s="50"/>
      <c r="K280" s="79"/>
    </row>
    <row r="281" spans="2:11" s="38" customFormat="1" ht="12.75">
      <c r="B281" s="31"/>
      <c r="C281" s="77"/>
      <c r="D281" s="78"/>
      <c r="G281" s="48"/>
      <c r="H281" s="49"/>
      <c r="J281" s="50"/>
      <c r="K281" s="79"/>
    </row>
    <row r="282" spans="2:11" s="38" customFormat="1" ht="12.75">
      <c r="B282" s="31"/>
      <c r="C282" s="77"/>
      <c r="D282" s="78"/>
      <c r="G282" s="48"/>
      <c r="H282" s="49"/>
      <c r="J282" s="50"/>
      <c r="K282" s="79"/>
    </row>
    <row r="283" spans="2:11" s="38" customFormat="1" ht="12.75">
      <c r="B283" s="49"/>
      <c r="C283" s="77"/>
      <c r="D283" s="78"/>
      <c r="G283" s="48"/>
      <c r="H283" s="49"/>
      <c r="J283" s="50"/>
      <c r="K283" s="79"/>
    </row>
    <row r="284" spans="2:11" s="38" customFormat="1" ht="12.75">
      <c r="B284" s="34"/>
      <c r="C284" s="80"/>
      <c r="D284" s="78"/>
      <c r="G284" s="48"/>
      <c r="H284" s="49"/>
      <c r="J284" s="50"/>
      <c r="K284" s="79"/>
    </row>
    <row r="285" spans="2:11" s="38" customFormat="1" ht="12.75">
      <c r="B285" s="31"/>
      <c r="C285" s="80"/>
      <c r="D285" s="78"/>
      <c r="G285" s="48"/>
      <c r="H285" s="49"/>
      <c r="J285" s="50"/>
      <c r="K285" s="79"/>
    </row>
    <row r="286" spans="2:11" s="38" customFormat="1" ht="12.75">
      <c r="B286" s="31"/>
      <c r="C286" s="87"/>
      <c r="D286" s="78"/>
      <c r="G286" s="48"/>
      <c r="H286" s="49"/>
      <c r="J286" s="50"/>
      <c r="K286" s="79"/>
    </row>
    <row r="287" spans="2:11" s="38" customFormat="1" ht="12.75">
      <c r="B287" s="49"/>
      <c r="C287" s="77"/>
      <c r="D287" s="78"/>
      <c r="G287" s="48"/>
      <c r="H287" s="49"/>
      <c r="J287" s="50"/>
      <c r="K287" s="79"/>
    </row>
    <row r="288" spans="2:11" s="38" customFormat="1" ht="12.75">
      <c r="B288" s="34"/>
      <c r="C288" s="80"/>
      <c r="D288" s="81"/>
      <c r="E288" s="34"/>
      <c r="F288" s="34"/>
      <c r="G288" s="34"/>
      <c r="H288" s="31"/>
      <c r="I288" s="34"/>
      <c r="J288" s="36"/>
      <c r="K288" s="79"/>
    </row>
    <row r="289" spans="2:11" s="38" customFormat="1" ht="12.75" customHeight="1">
      <c r="B289" s="31"/>
      <c r="C289" s="80"/>
      <c r="D289" s="83"/>
      <c r="E289" s="34"/>
      <c r="F289" s="34"/>
      <c r="G289" s="34"/>
      <c r="H289" s="31"/>
      <c r="I289" s="31"/>
      <c r="J289" s="36"/>
      <c r="K289" s="79"/>
    </row>
    <row r="290" spans="2:11" s="38" customFormat="1" ht="12.75">
      <c r="B290" s="31"/>
      <c r="C290" s="87"/>
      <c r="D290" s="84"/>
      <c r="E290" s="26"/>
      <c r="F290" s="26"/>
      <c r="G290" s="26"/>
      <c r="H290" s="85"/>
      <c r="I290" s="26"/>
      <c r="J290" s="45"/>
      <c r="K290" s="79"/>
    </row>
    <row r="291" spans="2:11" s="38" customFormat="1" ht="12.75">
      <c r="B291" s="31"/>
      <c r="C291" s="87"/>
      <c r="D291" s="84"/>
      <c r="E291" s="26"/>
      <c r="F291" s="26"/>
      <c r="G291" s="26"/>
      <c r="H291" s="85"/>
      <c r="I291" s="26"/>
      <c r="J291" s="45"/>
      <c r="K291" s="79"/>
    </row>
    <row r="292" spans="2:11" s="38" customFormat="1" ht="12.75">
      <c r="B292" s="49"/>
      <c r="C292" s="77"/>
      <c r="D292" s="78"/>
      <c r="G292" s="48"/>
      <c r="H292" s="49"/>
      <c r="J292" s="50"/>
      <c r="K292" s="79"/>
    </row>
    <row r="293" spans="2:11" s="38" customFormat="1" ht="12.75">
      <c r="B293" s="34"/>
      <c r="C293" s="80"/>
      <c r="D293" s="81"/>
      <c r="E293" s="34"/>
      <c r="F293" s="34"/>
      <c r="G293" s="34"/>
      <c r="H293" s="31"/>
      <c r="I293" s="34"/>
      <c r="J293" s="36"/>
      <c r="K293" s="82"/>
    </row>
    <row r="294" spans="2:11" s="38" customFormat="1" ht="12.75" customHeight="1">
      <c r="B294" s="31"/>
      <c r="C294" s="80"/>
      <c r="D294" s="83"/>
      <c r="E294" s="31"/>
      <c r="F294" s="34"/>
      <c r="G294" s="34"/>
      <c r="H294" s="31"/>
      <c r="I294" s="34"/>
      <c r="J294" s="36"/>
      <c r="K294" s="82"/>
    </row>
    <row r="295" spans="2:11" s="38" customFormat="1" ht="12.75">
      <c r="B295" s="31"/>
      <c r="C295" s="80"/>
      <c r="D295" s="84"/>
      <c r="E295" s="26"/>
      <c r="F295" s="26"/>
      <c r="G295" s="26"/>
      <c r="H295" s="85"/>
      <c r="I295" s="26"/>
      <c r="J295" s="45"/>
      <c r="K295" s="86"/>
    </row>
    <row r="296" spans="2:11" s="38" customFormat="1" ht="12.75">
      <c r="B296" s="31"/>
      <c r="C296" s="80"/>
      <c r="D296" s="84"/>
      <c r="E296" s="26"/>
      <c r="F296" s="26"/>
      <c r="G296" s="26"/>
      <c r="H296" s="85"/>
      <c r="I296" s="26"/>
      <c r="J296" s="45"/>
      <c r="K296" s="86"/>
    </row>
    <row r="297" spans="2:11" s="38" customFormat="1" ht="12.75">
      <c r="B297" s="31"/>
      <c r="C297" s="80"/>
      <c r="D297" s="84"/>
      <c r="E297" s="26"/>
      <c r="F297" s="26"/>
      <c r="G297" s="26"/>
      <c r="H297" s="85"/>
      <c r="I297" s="26"/>
      <c r="J297" s="45"/>
      <c r="K297" s="86"/>
    </row>
    <row r="298" spans="2:11" s="38" customFormat="1" ht="12.75">
      <c r="B298" s="31"/>
      <c r="C298" s="80"/>
      <c r="D298" s="84"/>
      <c r="E298" s="26"/>
      <c r="F298" s="26"/>
      <c r="G298" s="26"/>
      <c r="H298" s="85"/>
      <c r="I298" s="26"/>
      <c r="J298" s="45"/>
      <c r="K298" s="86"/>
    </row>
    <row r="299" spans="2:11" s="38" customFormat="1" ht="12.75">
      <c r="B299" s="31"/>
      <c r="C299" s="80"/>
      <c r="D299" s="84"/>
      <c r="E299" s="26"/>
      <c r="F299" s="26"/>
      <c r="G299" s="26"/>
      <c r="H299" s="85"/>
      <c r="I299" s="26"/>
      <c r="J299" s="45"/>
      <c r="K299" s="86"/>
    </row>
    <row r="300" spans="2:11" s="38" customFormat="1" ht="12.75">
      <c r="B300" s="31"/>
      <c r="C300" s="80"/>
      <c r="D300" s="84"/>
      <c r="E300" s="26"/>
      <c r="F300" s="26"/>
      <c r="G300" s="26"/>
      <c r="H300" s="85"/>
      <c r="I300" s="26"/>
      <c r="J300" s="45"/>
      <c r="K300" s="86"/>
    </row>
    <row r="301" spans="2:11" s="38" customFormat="1" ht="12.75">
      <c r="B301" s="31"/>
      <c r="C301" s="80"/>
      <c r="D301" s="84"/>
      <c r="E301" s="26"/>
      <c r="F301" s="26"/>
      <c r="G301" s="26"/>
      <c r="H301" s="85"/>
      <c r="I301" s="26"/>
      <c r="J301" s="45"/>
      <c r="K301" s="86"/>
    </row>
    <row r="302" spans="2:11" s="38" customFormat="1" ht="12.75">
      <c r="B302" s="31"/>
      <c r="C302" s="80"/>
      <c r="D302" s="84"/>
      <c r="E302" s="26"/>
      <c r="F302" s="26"/>
      <c r="G302" s="26"/>
      <c r="H302" s="85"/>
      <c r="I302" s="26"/>
      <c r="J302" s="45"/>
      <c r="K302" s="86"/>
    </row>
    <row r="303" spans="2:11" s="38" customFormat="1" ht="12.75">
      <c r="B303" s="31"/>
      <c r="C303" s="80"/>
      <c r="D303" s="84"/>
      <c r="E303" s="26"/>
      <c r="F303" s="26"/>
      <c r="G303" s="26"/>
      <c r="H303" s="85"/>
      <c r="I303" s="26"/>
      <c r="J303" s="45"/>
      <c r="K303" s="86"/>
    </row>
    <row r="304" spans="2:11" s="38" customFormat="1" ht="12.75">
      <c r="B304" s="31"/>
      <c r="C304" s="80"/>
      <c r="D304" s="84"/>
      <c r="E304" s="26"/>
      <c r="F304" s="26"/>
      <c r="G304" s="26"/>
      <c r="H304" s="85"/>
      <c r="I304" s="26"/>
      <c r="J304" s="45"/>
      <c r="K304" s="86"/>
    </row>
    <row r="305" spans="2:11" s="38" customFormat="1" ht="12.75">
      <c r="B305" s="31"/>
      <c r="C305" s="80"/>
      <c r="D305" s="84"/>
      <c r="E305" s="26"/>
      <c r="F305" s="26"/>
      <c r="G305" s="26"/>
      <c r="H305" s="85"/>
      <c r="I305" s="26"/>
      <c r="J305" s="45"/>
      <c r="K305" s="86"/>
    </row>
    <row r="306" spans="2:11" s="38" customFormat="1" ht="12.75">
      <c r="B306" s="31"/>
      <c r="C306" s="80"/>
      <c r="D306" s="84"/>
      <c r="E306" s="26"/>
      <c r="F306" s="26"/>
      <c r="G306" s="26"/>
      <c r="H306" s="85"/>
      <c r="I306" s="26"/>
      <c r="J306" s="45"/>
      <c r="K306" s="86"/>
    </row>
    <row r="307" spans="2:11" s="38" customFormat="1" ht="12.75">
      <c r="B307" s="31"/>
      <c r="C307" s="80"/>
      <c r="D307" s="84"/>
      <c r="E307" s="26"/>
      <c r="F307" s="26"/>
      <c r="G307" s="26"/>
      <c r="H307" s="85"/>
      <c r="I307" s="26"/>
      <c r="J307" s="45"/>
      <c r="K307" s="86"/>
    </row>
    <row r="308" spans="2:11" s="38" customFormat="1" ht="12.75">
      <c r="B308" s="31"/>
      <c r="C308" s="80"/>
      <c r="D308" s="84"/>
      <c r="E308" s="26"/>
      <c r="F308" s="26"/>
      <c r="G308" s="26"/>
      <c r="H308" s="85"/>
      <c r="I308" s="26"/>
      <c r="J308" s="45"/>
      <c r="K308" s="86"/>
    </row>
    <row r="309" spans="2:11" s="38" customFormat="1" ht="12.75">
      <c r="B309" s="31"/>
      <c r="C309" s="80"/>
      <c r="D309" s="84"/>
      <c r="E309" s="26"/>
      <c r="F309" s="26"/>
      <c r="G309" s="26"/>
      <c r="H309" s="85"/>
      <c r="I309" s="26"/>
      <c r="J309" s="45"/>
      <c r="K309" s="86"/>
    </row>
    <row r="310" spans="2:11" s="38" customFormat="1" ht="12.75">
      <c r="B310" s="31"/>
      <c r="C310" s="80"/>
      <c r="D310" s="84"/>
      <c r="E310" s="26"/>
      <c r="F310" s="26"/>
      <c r="G310" s="26"/>
      <c r="H310" s="85"/>
      <c r="I310" s="26"/>
      <c r="J310" s="45"/>
      <c r="K310" s="86"/>
    </row>
    <row r="311" spans="3:11" s="38" customFormat="1" ht="12.75">
      <c r="C311" s="77"/>
      <c r="D311" s="78"/>
      <c r="G311" s="48"/>
      <c r="H311" s="49"/>
      <c r="J311" s="50"/>
      <c r="K311" s="79"/>
    </row>
    <row r="312" spans="3:11" s="38" customFormat="1" ht="12.75">
      <c r="C312" s="77"/>
      <c r="D312" s="78"/>
      <c r="G312" s="48"/>
      <c r="H312" s="49"/>
      <c r="J312" s="50"/>
      <c r="K312" s="79"/>
    </row>
    <row r="313" spans="2:11" s="38" customFormat="1" ht="12.75">
      <c r="B313" s="26"/>
      <c r="C313" s="77"/>
      <c r="D313" s="78"/>
      <c r="G313" s="48"/>
      <c r="H313" s="49"/>
      <c r="J313" s="50"/>
      <c r="K313" s="79"/>
    </row>
    <row r="314" spans="3:11" s="38" customFormat="1" ht="12.75">
      <c r="C314" s="77"/>
      <c r="D314" s="78"/>
      <c r="G314" s="48"/>
      <c r="H314" s="49"/>
      <c r="J314" s="50"/>
      <c r="K314" s="79"/>
    </row>
    <row r="315" spans="3:11" s="38" customFormat="1" ht="12.75">
      <c r="C315" s="77"/>
      <c r="D315" s="78"/>
      <c r="G315" s="48"/>
      <c r="H315" s="49"/>
      <c r="J315" s="50"/>
      <c r="K315" s="79"/>
    </row>
    <row r="316" spans="2:11" s="38" customFormat="1" ht="12.75">
      <c r="B316" s="49"/>
      <c r="C316" s="77"/>
      <c r="D316" s="78"/>
      <c r="G316" s="48"/>
      <c r="H316" s="49"/>
      <c r="J316" s="50"/>
      <c r="K316" s="79"/>
    </row>
    <row r="317" spans="2:11" s="38" customFormat="1" ht="12.75">
      <c r="B317" s="34"/>
      <c r="C317" s="77"/>
      <c r="D317" s="78"/>
      <c r="G317" s="48"/>
      <c r="H317" s="49"/>
      <c r="J317" s="50"/>
      <c r="K317" s="79"/>
    </row>
    <row r="318" spans="2:11" s="38" customFormat="1" ht="12.75">
      <c r="B318" s="31"/>
      <c r="C318" s="77"/>
      <c r="D318" s="78"/>
      <c r="G318" s="48"/>
      <c r="H318" s="49"/>
      <c r="J318" s="50"/>
      <c r="K318" s="79"/>
    </row>
    <row r="319" spans="2:11" s="38" customFormat="1" ht="12.75">
      <c r="B319" s="49"/>
      <c r="C319" s="77"/>
      <c r="D319" s="78"/>
      <c r="G319" s="48"/>
      <c r="H319" s="49"/>
      <c r="J319" s="50"/>
      <c r="K319" s="79"/>
    </row>
    <row r="320" spans="2:11" s="38" customFormat="1" ht="12.75">
      <c r="B320" s="34"/>
      <c r="C320" s="80"/>
      <c r="D320" s="78"/>
      <c r="G320" s="48"/>
      <c r="H320" s="49"/>
      <c r="J320" s="50"/>
      <c r="K320" s="79"/>
    </row>
    <row r="321" spans="2:11" s="38" customFormat="1" ht="12.75">
      <c r="B321" s="31"/>
      <c r="C321" s="80"/>
      <c r="D321" s="78"/>
      <c r="G321" s="48"/>
      <c r="H321" s="49"/>
      <c r="J321" s="50"/>
      <c r="K321" s="79"/>
    </row>
    <row r="322" spans="2:11" s="38" customFormat="1" ht="12.75">
      <c r="B322" s="31"/>
      <c r="C322" s="87"/>
      <c r="D322" s="78"/>
      <c r="G322" s="48"/>
      <c r="H322" s="49"/>
      <c r="J322" s="50"/>
      <c r="K322" s="79"/>
    </row>
    <row r="323" spans="2:11" s="38" customFormat="1" ht="12.75">
      <c r="B323" s="49"/>
      <c r="C323" s="77"/>
      <c r="D323" s="78"/>
      <c r="G323" s="48"/>
      <c r="H323" s="49"/>
      <c r="J323" s="50"/>
      <c r="K323" s="79"/>
    </row>
    <row r="324" spans="2:11" s="38" customFormat="1" ht="12.75">
      <c r="B324" s="34"/>
      <c r="C324" s="80"/>
      <c r="D324" s="81"/>
      <c r="E324" s="34"/>
      <c r="F324" s="34"/>
      <c r="G324" s="34"/>
      <c r="H324" s="31"/>
      <c r="I324" s="34"/>
      <c r="J324" s="36"/>
      <c r="K324" s="79"/>
    </row>
    <row r="325" spans="2:11" s="38" customFormat="1" ht="12.75" customHeight="1">
      <c r="B325" s="31"/>
      <c r="C325" s="80"/>
      <c r="D325" s="83"/>
      <c r="E325" s="34"/>
      <c r="F325" s="34"/>
      <c r="G325" s="34"/>
      <c r="H325" s="31"/>
      <c r="I325" s="31"/>
      <c r="J325" s="36"/>
      <c r="K325" s="79"/>
    </row>
    <row r="326" spans="2:11" s="38" customFormat="1" ht="12.75">
      <c r="B326" s="31"/>
      <c r="C326" s="87"/>
      <c r="D326" s="84"/>
      <c r="E326" s="26"/>
      <c r="F326" s="26"/>
      <c r="G326" s="26"/>
      <c r="H326" s="85"/>
      <c r="I326" s="26"/>
      <c r="J326" s="45"/>
      <c r="K326" s="79"/>
    </row>
    <row r="327" spans="2:11" s="38" customFormat="1" ht="12.75">
      <c r="B327" s="31"/>
      <c r="C327" s="87"/>
      <c r="D327" s="84"/>
      <c r="E327" s="26"/>
      <c r="F327" s="26"/>
      <c r="G327" s="26"/>
      <c r="H327" s="85"/>
      <c r="I327" s="26"/>
      <c r="J327" s="45"/>
      <c r="K327" s="79"/>
    </row>
    <row r="328" spans="2:11" s="38" customFormat="1" ht="12.75">
      <c r="B328" s="49"/>
      <c r="C328" s="77"/>
      <c r="D328" s="78"/>
      <c r="G328" s="48"/>
      <c r="H328" s="49"/>
      <c r="J328" s="50"/>
      <c r="K328" s="79"/>
    </row>
    <row r="329" spans="2:11" s="38" customFormat="1" ht="12.75">
      <c r="B329" s="34"/>
      <c r="C329" s="80"/>
      <c r="D329" s="81"/>
      <c r="E329" s="34"/>
      <c r="F329" s="34"/>
      <c r="G329" s="34"/>
      <c r="H329" s="31"/>
      <c r="I329" s="34"/>
      <c r="J329" s="36"/>
      <c r="K329" s="82"/>
    </row>
    <row r="330" spans="2:11" s="38" customFormat="1" ht="12.75" customHeight="1">
      <c r="B330" s="31"/>
      <c r="C330" s="80"/>
      <c r="D330" s="83"/>
      <c r="E330" s="31"/>
      <c r="F330" s="34"/>
      <c r="G330" s="34"/>
      <c r="H330" s="31"/>
      <c r="I330" s="34"/>
      <c r="J330" s="36"/>
      <c r="K330" s="82"/>
    </row>
    <row r="331" spans="2:11" s="38" customFormat="1" ht="12.75">
      <c r="B331" s="31"/>
      <c r="C331" s="80"/>
      <c r="D331" s="84"/>
      <c r="E331" s="26"/>
      <c r="F331" s="26"/>
      <c r="G331" s="26"/>
      <c r="H331" s="85"/>
      <c r="I331" s="26"/>
      <c r="J331" s="45"/>
      <c r="K331" s="86"/>
    </row>
    <row r="332" spans="2:11" s="38" customFormat="1" ht="12.75">
      <c r="B332" s="31"/>
      <c r="C332" s="80"/>
      <c r="D332" s="84"/>
      <c r="E332" s="26"/>
      <c r="F332" s="26"/>
      <c r="G332" s="26"/>
      <c r="H332" s="85"/>
      <c r="I332" s="26"/>
      <c r="J332" s="45"/>
      <c r="K332" s="86"/>
    </row>
    <row r="333" spans="2:11" s="38" customFormat="1" ht="12.75">
      <c r="B333" s="31"/>
      <c r="C333" s="80"/>
      <c r="D333" s="84"/>
      <c r="E333" s="26"/>
      <c r="F333" s="26"/>
      <c r="G333" s="26"/>
      <c r="H333" s="85"/>
      <c r="I333" s="26"/>
      <c r="J333" s="45"/>
      <c r="K333" s="86"/>
    </row>
    <row r="334" spans="2:11" s="38" customFormat="1" ht="12.75">
      <c r="B334" s="31"/>
      <c r="C334" s="80"/>
      <c r="D334" s="84"/>
      <c r="E334" s="26"/>
      <c r="F334" s="26"/>
      <c r="G334" s="26"/>
      <c r="H334" s="85"/>
      <c r="I334" s="26"/>
      <c r="J334" s="45"/>
      <c r="K334" s="86"/>
    </row>
    <row r="335" spans="2:11" s="38" customFormat="1" ht="12.75">
      <c r="B335" s="31"/>
      <c r="C335" s="80"/>
      <c r="D335" s="84"/>
      <c r="E335" s="26"/>
      <c r="F335" s="26"/>
      <c r="G335" s="26"/>
      <c r="H335" s="85"/>
      <c r="I335" s="26"/>
      <c r="J335" s="45"/>
      <c r="K335" s="86"/>
    </row>
    <row r="336" spans="2:11" s="38" customFormat="1" ht="12.75">
      <c r="B336" s="31"/>
      <c r="C336" s="80"/>
      <c r="D336" s="84"/>
      <c r="E336" s="26"/>
      <c r="F336" s="26"/>
      <c r="G336" s="26"/>
      <c r="H336" s="85"/>
      <c r="I336" s="26"/>
      <c r="J336" s="45"/>
      <c r="K336" s="86"/>
    </row>
    <row r="337" spans="2:11" s="38" customFormat="1" ht="12.75">
      <c r="B337" s="31"/>
      <c r="C337" s="80"/>
      <c r="D337" s="84"/>
      <c r="E337" s="26"/>
      <c r="F337" s="26"/>
      <c r="G337" s="26"/>
      <c r="H337" s="85"/>
      <c r="I337" s="26"/>
      <c r="J337" s="45"/>
      <c r="K337" s="86"/>
    </row>
    <row r="338" spans="2:11" s="38" customFormat="1" ht="12.75">
      <c r="B338" s="31"/>
      <c r="C338" s="80"/>
      <c r="D338" s="84"/>
      <c r="E338" s="26"/>
      <c r="F338" s="26"/>
      <c r="G338" s="26"/>
      <c r="H338" s="85"/>
      <c r="I338" s="26"/>
      <c r="J338" s="45"/>
      <c r="K338" s="86"/>
    </row>
    <row r="339" spans="2:11" s="38" customFormat="1" ht="12.75">
      <c r="B339" s="31"/>
      <c r="C339" s="80"/>
      <c r="D339" s="84"/>
      <c r="E339" s="26"/>
      <c r="F339" s="26"/>
      <c r="G339" s="26"/>
      <c r="H339" s="85"/>
      <c r="I339" s="26"/>
      <c r="J339" s="45"/>
      <c r="K339" s="86"/>
    </row>
    <row r="340" spans="2:11" s="38" customFormat="1" ht="12.75">
      <c r="B340" s="31"/>
      <c r="C340" s="80"/>
      <c r="D340" s="84"/>
      <c r="E340" s="26"/>
      <c r="F340" s="26"/>
      <c r="G340" s="26"/>
      <c r="H340" s="85"/>
      <c r="I340" s="26"/>
      <c r="J340" s="45"/>
      <c r="K340" s="86"/>
    </row>
    <row r="341" spans="2:11" s="38" customFormat="1" ht="12.75">
      <c r="B341" s="31"/>
      <c r="C341" s="80"/>
      <c r="D341" s="84"/>
      <c r="E341" s="26"/>
      <c r="F341" s="26"/>
      <c r="G341" s="26"/>
      <c r="H341" s="85"/>
      <c r="I341" s="26"/>
      <c r="J341" s="45"/>
      <c r="K341" s="86"/>
    </row>
    <row r="342" spans="2:11" s="38" customFormat="1" ht="12.75">
      <c r="B342" s="31"/>
      <c r="C342" s="80"/>
      <c r="D342" s="84"/>
      <c r="E342" s="26"/>
      <c r="F342" s="26"/>
      <c r="G342" s="26"/>
      <c r="H342" s="85"/>
      <c r="I342" s="26"/>
      <c r="J342" s="45"/>
      <c r="K342" s="86"/>
    </row>
    <row r="343" spans="2:11" s="38" customFormat="1" ht="12.75">
      <c r="B343" s="31"/>
      <c r="C343" s="80"/>
      <c r="D343" s="84"/>
      <c r="E343" s="26"/>
      <c r="F343" s="26"/>
      <c r="G343" s="26"/>
      <c r="H343" s="85"/>
      <c r="I343" s="26"/>
      <c r="J343" s="45"/>
      <c r="K343" s="86"/>
    </row>
    <row r="344" spans="2:11" s="38" customFormat="1" ht="12.75">
      <c r="B344" s="31"/>
      <c r="C344" s="80"/>
      <c r="D344" s="84"/>
      <c r="E344" s="26"/>
      <c r="F344" s="26"/>
      <c r="G344" s="26"/>
      <c r="H344" s="85"/>
      <c r="I344" s="26"/>
      <c r="J344" s="45"/>
      <c r="K344" s="86"/>
    </row>
    <row r="345" spans="2:11" s="38" customFormat="1" ht="12.75">
      <c r="B345" s="31"/>
      <c r="C345" s="80"/>
      <c r="D345" s="84"/>
      <c r="E345" s="26"/>
      <c r="F345" s="26"/>
      <c r="G345" s="26"/>
      <c r="H345" s="85"/>
      <c r="I345" s="26"/>
      <c r="J345" s="45"/>
      <c r="K345" s="86"/>
    </row>
    <row r="346" spans="2:11" s="38" customFormat="1" ht="12.75">
      <c r="B346" s="31"/>
      <c r="C346" s="80"/>
      <c r="D346" s="84"/>
      <c r="E346" s="26"/>
      <c r="F346" s="26"/>
      <c r="G346" s="26"/>
      <c r="H346" s="85"/>
      <c r="I346" s="26"/>
      <c r="J346" s="45"/>
      <c r="K346" s="86"/>
    </row>
    <row r="347" spans="2:11" s="38" customFormat="1" ht="12.75">
      <c r="B347" s="31"/>
      <c r="C347" s="80"/>
      <c r="D347" s="84"/>
      <c r="E347" s="26"/>
      <c r="F347" s="26"/>
      <c r="G347" s="26"/>
      <c r="H347" s="85"/>
      <c r="I347" s="26"/>
      <c r="J347" s="45"/>
      <c r="K347" s="86"/>
    </row>
    <row r="348" spans="2:11" s="38" customFormat="1" ht="12.75">
      <c r="B348" s="31"/>
      <c r="C348" s="80"/>
      <c r="D348" s="84"/>
      <c r="E348" s="26"/>
      <c r="F348" s="26"/>
      <c r="G348" s="26"/>
      <c r="H348" s="85"/>
      <c r="I348" s="26"/>
      <c r="J348" s="45"/>
      <c r="K348" s="86"/>
    </row>
    <row r="349" spans="2:11" s="38" customFormat="1" ht="12.75">
      <c r="B349" s="31"/>
      <c r="C349" s="80"/>
      <c r="D349" s="84"/>
      <c r="E349" s="26"/>
      <c r="F349" s="26"/>
      <c r="G349" s="26"/>
      <c r="H349" s="85"/>
      <c r="I349" s="26"/>
      <c r="J349" s="45"/>
      <c r="K349" s="86"/>
    </row>
    <row r="350" spans="2:11" s="38" customFormat="1" ht="12.75">
      <c r="B350" s="31"/>
      <c r="C350" s="80"/>
      <c r="D350" s="84"/>
      <c r="E350" s="26"/>
      <c r="F350" s="26"/>
      <c r="G350" s="26"/>
      <c r="H350" s="85"/>
      <c r="I350" s="26"/>
      <c r="J350" s="45"/>
      <c r="K350" s="86"/>
    </row>
    <row r="351" spans="2:11" s="38" customFormat="1" ht="12.75">
      <c r="B351" s="31"/>
      <c r="C351" s="80"/>
      <c r="D351" s="84"/>
      <c r="E351" s="26"/>
      <c r="F351" s="26"/>
      <c r="G351" s="26"/>
      <c r="H351" s="85"/>
      <c r="I351" s="26"/>
      <c r="J351" s="45"/>
      <c r="K351" s="86"/>
    </row>
    <row r="352" spans="2:11" s="38" customFormat="1" ht="12.75">
      <c r="B352" s="31"/>
      <c r="C352" s="80"/>
      <c r="D352" s="84"/>
      <c r="E352" s="26"/>
      <c r="F352" s="26"/>
      <c r="G352" s="26"/>
      <c r="H352" s="85"/>
      <c r="I352" s="26"/>
      <c r="J352" s="45"/>
      <c r="K352" s="86"/>
    </row>
    <row r="353" spans="2:11" s="38" customFormat="1" ht="12.75">
      <c r="B353" s="31"/>
      <c r="C353" s="80"/>
      <c r="D353" s="84"/>
      <c r="E353" s="26"/>
      <c r="F353" s="26"/>
      <c r="G353" s="26"/>
      <c r="H353" s="85"/>
      <c r="I353" s="26"/>
      <c r="J353" s="45"/>
      <c r="K353" s="86"/>
    </row>
    <row r="354" spans="2:11" s="38" customFormat="1" ht="12.75">
      <c r="B354" s="31"/>
      <c r="C354" s="80"/>
      <c r="D354" s="84"/>
      <c r="E354" s="26"/>
      <c r="F354" s="26"/>
      <c r="G354" s="26"/>
      <c r="H354" s="85"/>
      <c r="I354" s="26"/>
      <c r="J354" s="45"/>
      <c r="K354" s="86"/>
    </row>
    <row r="355" spans="2:11" s="38" customFormat="1" ht="12.75">
      <c r="B355" s="31"/>
      <c r="C355" s="80"/>
      <c r="D355" s="84"/>
      <c r="E355" s="26"/>
      <c r="F355" s="26"/>
      <c r="G355" s="26"/>
      <c r="H355" s="85"/>
      <c r="I355" s="26"/>
      <c r="J355" s="45"/>
      <c r="K355" s="86"/>
    </row>
    <row r="356" spans="2:11" s="38" customFormat="1" ht="12.75">
      <c r="B356" s="31"/>
      <c r="C356" s="80"/>
      <c r="D356" s="84"/>
      <c r="E356" s="26"/>
      <c r="F356" s="26"/>
      <c r="G356" s="26"/>
      <c r="H356" s="85"/>
      <c r="I356" s="26"/>
      <c r="J356" s="45"/>
      <c r="K356" s="86"/>
    </row>
    <row r="357" spans="2:11" s="38" customFormat="1" ht="12.75">
      <c r="B357" s="31"/>
      <c r="C357" s="80"/>
      <c r="D357" s="84"/>
      <c r="E357" s="26"/>
      <c r="F357" s="26"/>
      <c r="G357" s="26"/>
      <c r="H357" s="85"/>
      <c r="I357" s="26"/>
      <c r="J357" s="45"/>
      <c r="K357" s="86"/>
    </row>
    <row r="358" spans="2:11" s="38" customFormat="1" ht="12.75">
      <c r="B358" s="31"/>
      <c r="C358" s="80"/>
      <c r="D358" s="84"/>
      <c r="E358" s="26"/>
      <c r="F358" s="26"/>
      <c r="G358" s="26"/>
      <c r="H358" s="85"/>
      <c r="I358" s="26"/>
      <c r="J358" s="45"/>
      <c r="K358" s="86"/>
    </row>
    <row r="359" spans="2:11" s="38" customFormat="1" ht="12.75">
      <c r="B359" s="31"/>
      <c r="C359" s="80"/>
      <c r="D359" s="84"/>
      <c r="E359" s="26"/>
      <c r="F359" s="26"/>
      <c r="G359" s="26"/>
      <c r="H359" s="85"/>
      <c r="I359" s="26"/>
      <c r="J359" s="45"/>
      <c r="K359" s="86"/>
    </row>
    <row r="360" spans="2:11" s="38" customFormat="1" ht="12.75">
      <c r="B360" s="31"/>
      <c r="C360" s="80"/>
      <c r="D360" s="84"/>
      <c r="E360" s="26"/>
      <c r="F360" s="26"/>
      <c r="G360" s="26"/>
      <c r="H360" s="85"/>
      <c r="I360" s="26"/>
      <c r="J360" s="45"/>
      <c r="K360" s="86"/>
    </row>
    <row r="361" spans="2:11" s="38" customFormat="1" ht="12.75">
      <c r="B361" s="31"/>
      <c r="C361" s="80"/>
      <c r="D361" s="84"/>
      <c r="E361" s="26"/>
      <c r="F361" s="26"/>
      <c r="G361" s="26"/>
      <c r="H361" s="85"/>
      <c r="I361" s="26"/>
      <c r="J361" s="45"/>
      <c r="K361" s="86"/>
    </row>
    <row r="362" spans="2:11" s="38" customFormat="1" ht="12.75">
      <c r="B362" s="31"/>
      <c r="C362" s="80"/>
      <c r="D362" s="84"/>
      <c r="E362" s="26"/>
      <c r="F362" s="26"/>
      <c r="G362" s="26"/>
      <c r="H362" s="85"/>
      <c r="I362" s="26"/>
      <c r="J362" s="45"/>
      <c r="K362" s="86"/>
    </row>
    <row r="363" spans="2:11" s="38" customFormat="1" ht="12.75">
      <c r="B363" s="31"/>
      <c r="C363" s="80"/>
      <c r="D363" s="84"/>
      <c r="E363" s="26"/>
      <c r="F363" s="26"/>
      <c r="G363" s="26"/>
      <c r="H363" s="85"/>
      <c r="I363" s="26"/>
      <c r="J363" s="45"/>
      <c r="K363" s="86"/>
    </row>
    <row r="364" spans="2:11" s="38" customFormat="1" ht="12.75">
      <c r="B364" s="31"/>
      <c r="C364" s="80"/>
      <c r="D364" s="84"/>
      <c r="E364" s="26"/>
      <c r="F364" s="26"/>
      <c r="G364" s="26"/>
      <c r="H364" s="85"/>
      <c r="I364" s="26"/>
      <c r="J364" s="45"/>
      <c r="K364" s="86"/>
    </row>
    <row r="365" spans="2:11" s="38" customFormat="1" ht="12.75">
      <c r="B365" s="31"/>
      <c r="C365" s="80"/>
      <c r="D365" s="84"/>
      <c r="E365" s="26"/>
      <c r="F365" s="26"/>
      <c r="G365" s="26"/>
      <c r="H365" s="85"/>
      <c r="I365" s="26"/>
      <c r="J365" s="45"/>
      <c r="K365" s="86"/>
    </row>
    <row r="366" spans="2:11" s="38" customFormat="1" ht="12.75">
      <c r="B366" s="31"/>
      <c r="C366" s="80"/>
      <c r="D366" s="84"/>
      <c r="E366" s="26"/>
      <c r="F366" s="26"/>
      <c r="G366" s="26"/>
      <c r="H366" s="85"/>
      <c r="I366" s="26"/>
      <c r="J366" s="45"/>
      <c r="K366" s="86"/>
    </row>
    <row r="367" spans="2:11" s="38" customFormat="1" ht="12.75">
      <c r="B367" s="31"/>
      <c r="C367" s="80"/>
      <c r="D367" s="84"/>
      <c r="E367" s="26"/>
      <c r="F367" s="26"/>
      <c r="G367" s="26"/>
      <c r="H367" s="85"/>
      <c r="I367" s="26"/>
      <c r="J367" s="45"/>
      <c r="K367" s="86"/>
    </row>
    <row r="368" spans="2:11" s="38" customFormat="1" ht="12.75">
      <c r="B368" s="31"/>
      <c r="C368" s="80"/>
      <c r="D368" s="84"/>
      <c r="E368" s="26"/>
      <c r="F368" s="26"/>
      <c r="G368" s="26"/>
      <c r="H368" s="85"/>
      <c r="I368" s="26"/>
      <c r="J368" s="45"/>
      <c r="K368" s="86"/>
    </row>
    <row r="369" spans="2:11" s="38" customFormat="1" ht="12.75">
      <c r="B369" s="31"/>
      <c r="C369" s="80"/>
      <c r="D369" s="84"/>
      <c r="E369" s="26"/>
      <c r="F369" s="26"/>
      <c r="G369" s="26"/>
      <c r="H369" s="85"/>
      <c r="I369" s="26"/>
      <c r="J369" s="45"/>
      <c r="K369" s="86"/>
    </row>
    <row r="370" spans="2:11" s="38" customFormat="1" ht="12.75">
      <c r="B370" s="31"/>
      <c r="C370" s="80"/>
      <c r="D370" s="84"/>
      <c r="E370" s="26"/>
      <c r="F370" s="26"/>
      <c r="G370" s="26"/>
      <c r="H370" s="85"/>
      <c r="I370" s="26"/>
      <c r="J370" s="45"/>
      <c r="K370" s="86"/>
    </row>
    <row r="371" spans="2:11" s="38" customFormat="1" ht="12.75">
      <c r="B371" s="31"/>
      <c r="C371" s="80"/>
      <c r="D371" s="84"/>
      <c r="E371" s="26"/>
      <c r="F371" s="26"/>
      <c r="G371" s="26"/>
      <c r="H371" s="85"/>
      <c r="I371" s="26"/>
      <c r="J371" s="45"/>
      <c r="K371" s="86"/>
    </row>
    <row r="372" spans="2:11" s="38" customFormat="1" ht="12.75">
      <c r="B372" s="31"/>
      <c r="C372" s="80"/>
      <c r="D372" s="84"/>
      <c r="E372" s="26"/>
      <c r="F372" s="26"/>
      <c r="G372" s="26"/>
      <c r="H372" s="85"/>
      <c r="I372" s="26"/>
      <c r="J372" s="45"/>
      <c r="K372" s="86"/>
    </row>
    <row r="373" spans="2:11" s="38" customFormat="1" ht="12.75">
      <c r="B373" s="31"/>
      <c r="C373" s="80"/>
      <c r="D373" s="84"/>
      <c r="E373" s="26"/>
      <c r="F373" s="26"/>
      <c r="G373" s="26"/>
      <c r="H373" s="85"/>
      <c r="I373" s="26"/>
      <c r="J373" s="45"/>
      <c r="K373" s="86"/>
    </row>
    <row r="374" spans="2:11" s="38" customFormat="1" ht="12.75">
      <c r="B374" s="31"/>
      <c r="C374" s="80"/>
      <c r="D374" s="84"/>
      <c r="E374" s="26"/>
      <c r="F374" s="26"/>
      <c r="G374" s="26"/>
      <c r="H374" s="85"/>
      <c r="I374" s="26"/>
      <c r="J374" s="45"/>
      <c r="K374" s="86"/>
    </row>
    <row r="375" spans="2:11" s="38" customFormat="1" ht="12.75">
      <c r="B375" s="31"/>
      <c r="C375" s="80"/>
      <c r="D375" s="84"/>
      <c r="E375" s="26"/>
      <c r="F375" s="26"/>
      <c r="G375" s="26"/>
      <c r="H375" s="85"/>
      <c r="I375" s="26"/>
      <c r="J375" s="45"/>
      <c r="K375" s="86"/>
    </row>
    <row r="376" spans="2:11" s="38" customFormat="1" ht="12.75">
      <c r="B376" s="31"/>
      <c r="C376" s="80"/>
      <c r="D376" s="84"/>
      <c r="E376" s="26"/>
      <c r="F376" s="26"/>
      <c r="G376" s="26"/>
      <c r="H376" s="85"/>
      <c r="I376" s="26"/>
      <c r="J376" s="45"/>
      <c r="K376" s="86"/>
    </row>
    <row r="377" spans="2:11" s="38" customFormat="1" ht="12.75">
      <c r="B377" s="31"/>
      <c r="C377" s="80"/>
      <c r="D377" s="84"/>
      <c r="E377" s="26"/>
      <c r="F377" s="26"/>
      <c r="G377" s="26"/>
      <c r="H377" s="85"/>
      <c r="I377" s="26"/>
      <c r="J377" s="45"/>
      <c r="K377" s="86"/>
    </row>
    <row r="378" spans="2:11" s="38" customFormat="1" ht="12.75">
      <c r="B378" s="31"/>
      <c r="C378" s="80"/>
      <c r="D378" s="84"/>
      <c r="E378" s="26"/>
      <c r="F378" s="26"/>
      <c r="G378" s="26"/>
      <c r="H378" s="85"/>
      <c r="I378" s="26"/>
      <c r="J378" s="45"/>
      <c r="K378" s="86"/>
    </row>
    <row r="379" spans="2:11" s="38" customFormat="1" ht="12.75">
      <c r="B379" s="31"/>
      <c r="C379" s="80"/>
      <c r="D379" s="84"/>
      <c r="E379" s="26"/>
      <c r="F379" s="26"/>
      <c r="G379" s="26"/>
      <c r="H379" s="85"/>
      <c r="I379" s="26"/>
      <c r="J379" s="45"/>
      <c r="K379" s="86"/>
    </row>
    <row r="380" spans="2:11" s="38" customFormat="1" ht="12.75">
      <c r="B380" s="31"/>
      <c r="C380" s="80"/>
      <c r="D380" s="84"/>
      <c r="E380" s="26"/>
      <c r="F380" s="26"/>
      <c r="G380" s="26"/>
      <c r="H380" s="85"/>
      <c r="I380" s="26"/>
      <c r="J380" s="45"/>
      <c r="K380" s="86"/>
    </row>
    <row r="381" spans="2:11" s="38" customFormat="1" ht="12.75">
      <c r="B381" s="31"/>
      <c r="C381" s="80"/>
      <c r="D381" s="84"/>
      <c r="E381" s="26"/>
      <c r="F381" s="26"/>
      <c r="G381" s="26"/>
      <c r="H381" s="85"/>
      <c r="I381" s="26"/>
      <c r="J381" s="45"/>
      <c r="K381" s="86"/>
    </row>
    <row r="382" spans="2:11" s="38" customFormat="1" ht="12.75">
      <c r="B382" s="31"/>
      <c r="C382" s="80"/>
      <c r="D382" s="84"/>
      <c r="E382" s="26"/>
      <c r="F382" s="26"/>
      <c r="G382" s="26"/>
      <c r="H382" s="85"/>
      <c r="I382" s="26"/>
      <c r="J382" s="45"/>
      <c r="K382" s="86"/>
    </row>
    <row r="383" spans="3:11" s="38" customFormat="1" ht="12.75">
      <c r="C383" s="77"/>
      <c r="D383" s="78"/>
      <c r="G383" s="48"/>
      <c r="H383" s="49"/>
      <c r="J383" s="50"/>
      <c r="K383" s="79"/>
    </row>
    <row r="384" spans="3:11" s="38" customFormat="1" ht="12.75">
      <c r="C384" s="77"/>
      <c r="D384" s="78"/>
      <c r="G384" s="48"/>
      <c r="H384" s="49"/>
      <c r="J384" s="50"/>
      <c r="K384" s="79"/>
    </row>
    <row r="385" spans="2:11" s="38" customFormat="1" ht="12.75">
      <c r="B385" s="26"/>
      <c r="C385" s="77"/>
      <c r="D385" s="78"/>
      <c r="G385" s="48"/>
      <c r="H385" s="49"/>
      <c r="J385" s="50"/>
      <c r="K385" s="79"/>
    </row>
    <row r="386" spans="3:11" s="38" customFormat="1" ht="12.75">
      <c r="C386" s="77"/>
      <c r="D386" s="78"/>
      <c r="G386" s="48"/>
      <c r="H386" s="49"/>
      <c r="J386" s="50"/>
      <c r="K386" s="79"/>
    </row>
    <row r="387" spans="3:11" s="38" customFormat="1" ht="12.75">
      <c r="C387" s="77"/>
      <c r="D387" s="78"/>
      <c r="G387" s="48"/>
      <c r="H387" s="49"/>
      <c r="J387" s="50"/>
      <c r="K387" s="79"/>
    </row>
    <row r="388" spans="2:11" s="38" customFormat="1" ht="12.75">
      <c r="B388" s="49"/>
      <c r="C388" s="77"/>
      <c r="D388" s="78"/>
      <c r="G388" s="48"/>
      <c r="H388" s="49"/>
      <c r="J388" s="50"/>
      <c r="K388" s="79"/>
    </row>
    <row r="389" spans="2:11" s="38" customFormat="1" ht="12.75">
      <c r="B389" s="34"/>
      <c r="C389" s="77"/>
      <c r="D389" s="78"/>
      <c r="G389" s="48"/>
      <c r="H389" s="49"/>
      <c r="J389" s="50"/>
      <c r="K389" s="79"/>
    </row>
    <row r="390" spans="2:11" s="38" customFormat="1" ht="12.75">
      <c r="B390" s="31"/>
      <c r="C390" s="77"/>
      <c r="D390" s="78"/>
      <c r="G390" s="48"/>
      <c r="H390" s="49"/>
      <c r="J390" s="50"/>
      <c r="K390" s="79"/>
    </row>
    <row r="391" spans="2:11" s="38" customFormat="1" ht="12.75">
      <c r="B391" s="31"/>
      <c r="C391" s="77"/>
      <c r="D391" s="78"/>
      <c r="G391" s="48"/>
      <c r="H391" s="49"/>
      <c r="J391" s="50"/>
      <c r="K391" s="79"/>
    </row>
    <row r="392" spans="2:11" s="38" customFormat="1" ht="12.75">
      <c r="B392" s="49"/>
      <c r="C392" s="77"/>
      <c r="D392" s="78"/>
      <c r="G392" s="48"/>
      <c r="H392" s="49"/>
      <c r="J392" s="50"/>
      <c r="K392" s="79"/>
    </row>
    <row r="393" spans="2:11" s="38" customFormat="1" ht="12.75">
      <c r="B393" s="34"/>
      <c r="C393" s="80"/>
      <c r="D393" s="78"/>
      <c r="G393" s="48"/>
      <c r="H393" s="49"/>
      <c r="J393" s="50"/>
      <c r="K393" s="79"/>
    </row>
    <row r="394" spans="2:11" s="38" customFormat="1" ht="12.75">
      <c r="B394" s="31"/>
      <c r="C394" s="80"/>
      <c r="D394" s="78"/>
      <c r="G394" s="48"/>
      <c r="H394" s="49"/>
      <c r="J394" s="50"/>
      <c r="K394" s="79"/>
    </row>
    <row r="395" spans="2:11" s="38" customFormat="1" ht="12.75">
      <c r="B395" s="31"/>
      <c r="C395" s="87"/>
      <c r="D395" s="78"/>
      <c r="G395" s="48"/>
      <c r="H395" s="49"/>
      <c r="J395" s="50"/>
      <c r="K395" s="79"/>
    </row>
    <row r="396" spans="2:11" s="38" customFormat="1" ht="12.75">
      <c r="B396" s="49"/>
      <c r="C396" s="77"/>
      <c r="D396" s="78"/>
      <c r="G396" s="48"/>
      <c r="H396" s="49"/>
      <c r="J396" s="50"/>
      <c r="K396" s="79"/>
    </row>
    <row r="397" spans="2:11" s="38" customFormat="1" ht="12.75">
      <c r="B397" s="34"/>
      <c r="C397" s="80"/>
      <c r="D397" s="81"/>
      <c r="E397" s="34"/>
      <c r="F397" s="34"/>
      <c r="G397" s="34"/>
      <c r="H397" s="31"/>
      <c r="I397" s="34"/>
      <c r="J397" s="36"/>
      <c r="K397" s="79"/>
    </row>
    <row r="398" spans="2:11" s="38" customFormat="1" ht="12.75" customHeight="1">
      <c r="B398" s="31"/>
      <c r="C398" s="80"/>
      <c r="D398" s="83"/>
      <c r="E398" s="34"/>
      <c r="F398" s="34"/>
      <c r="G398" s="34"/>
      <c r="H398" s="31"/>
      <c r="I398" s="31"/>
      <c r="J398" s="36"/>
      <c r="K398" s="79"/>
    </row>
    <row r="399" spans="2:11" s="38" customFormat="1" ht="12.75">
      <c r="B399" s="31"/>
      <c r="C399" s="87"/>
      <c r="D399" s="84"/>
      <c r="E399" s="26"/>
      <c r="F399" s="26"/>
      <c r="G399" s="26"/>
      <c r="H399" s="85"/>
      <c r="I399" s="26"/>
      <c r="J399" s="45"/>
      <c r="K399" s="79"/>
    </row>
    <row r="400" spans="2:11" s="38" customFormat="1" ht="12.75">
      <c r="B400" s="31"/>
      <c r="C400" s="87"/>
      <c r="D400" s="84"/>
      <c r="E400" s="26"/>
      <c r="F400" s="26"/>
      <c r="G400" s="26"/>
      <c r="H400" s="85"/>
      <c r="I400" s="26"/>
      <c r="J400" s="45"/>
      <c r="K400" s="79"/>
    </row>
    <row r="401" spans="2:11" s="38" customFormat="1" ht="12.75">
      <c r="B401" s="49"/>
      <c r="C401" s="77"/>
      <c r="D401" s="78"/>
      <c r="G401" s="48"/>
      <c r="H401" s="49"/>
      <c r="J401" s="50"/>
      <c r="K401" s="79"/>
    </row>
    <row r="402" spans="2:11" s="38" customFormat="1" ht="12.75">
      <c r="B402" s="34"/>
      <c r="C402" s="80"/>
      <c r="D402" s="81"/>
      <c r="E402" s="34"/>
      <c r="F402" s="34"/>
      <c r="G402" s="34"/>
      <c r="H402" s="31"/>
      <c r="I402" s="34"/>
      <c r="J402" s="36"/>
      <c r="K402" s="82"/>
    </row>
    <row r="403" spans="2:11" s="38" customFormat="1" ht="12.75" customHeight="1">
      <c r="B403" s="31"/>
      <c r="C403" s="80"/>
      <c r="D403" s="83"/>
      <c r="E403" s="31"/>
      <c r="F403" s="34"/>
      <c r="G403" s="34"/>
      <c r="H403" s="31"/>
      <c r="I403" s="34"/>
      <c r="J403" s="36"/>
      <c r="K403" s="82"/>
    </row>
    <row r="404" spans="2:11" s="38" customFormat="1" ht="12.75">
      <c r="B404" s="31"/>
      <c r="C404" s="80"/>
      <c r="D404" s="84"/>
      <c r="E404" s="26"/>
      <c r="F404" s="26"/>
      <c r="G404" s="26"/>
      <c r="H404" s="85"/>
      <c r="I404" s="26"/>
      <c r="J404" s="45"/>
      <c r="K404" s="86"/>
    </row>
    <row r="405" spans="2:11" s="38" customFormat="1" ht="12.75">
      <c r="B405" s="31"/>
      <c r="C405" s="80"/>
      <c r="D405" s="84"/>
      <c r="E405" s="26"/>
      <c r="F405" s="26"/>
      <c r="G405" s="26"/>
      <c r="H405" s="85"/>
      <c r="I405" s="26"/>
      <c r="J405" s="45"/>
      <c r="K405" s="86"/>
    </row>
    <row r="406" spans="2:11" s="38" customFormat="1" ht="12.75">
      <c r="B406" s="31"/>
      <c r="C406" s="80"/>
      <c r="D406" s="84"/>
      <c r="E406" s="26"/>
      <c r="F406" s="26"/>
      <c r="G406" s="26"/>
      <c r="H406" s="85"/>
      <c r="I406" s="26"/>
      <c r="J406" s="45"/>
      <c r="K406" s="86"/>
    </row>
    <row r="407" spans="2:11" s="38" customFormat="1" ht="12.75">
      <c r="B407" s="31"/>
      <c r="C407" s="80"/>
      <c r="D407" s="84"/>
      <c r="E407" s="26"/>
      <c r="F407" s="26"/>
      <c r="G407" s="26"/>
      <c r="H407" s="85"/>
      <c r="I407" s="26"/>
      <c r="J407" s="45"/>
      <c r="K407" s="86"/>
    </row>
    <row r="408" spans="2:11" s="38" customFormat="1" ht="12.75">
      <c r="B408" s="31"/>
      <c r="C408" s="80"/>
      <c r="D408" s="84"/>
      <c r="E408" s="26"/>
      <c r="F408" s="26"/>
      <c r="G408" s="26"/>
      <c r="H408" s="85"/>
      <c r="I408" s="26"/>
      <c r="J408" s="45"/>
      <c r="K408" s="86"/>
    </row>
    <row r="409" spans="2:11" s="38" customFormat="1" ht="12.75">
      <c r="B409" s="31"/>
      <c r="C409" s="80"/>
      <c r="D409" s="84"/>
      <c r="E409" s="26"/>
      <c r="F409" s="26"/>
      <c r="G409" s="26"/>
      <c r="H409" s="85"/>
      <c r="I409" s="26"/>
      <c r="J409" s="45"/>
      <c r="K409" s="86"/>
    </row>
    <row r="410" spans="2:11" s="38" customFormat="1" ht="12.75">
      <c r="B410" s="31"/>
      <c r="C410" s="80"/>
      <c r="D410" s="84"/>
      <c r="E410" s="26"/>
      <c r="F410" s="26"/>
      <c r="G410" s="26"/>
      <c r="H410" s="85"/>
      <c r="I410" s="26"/>
      <c r="J410" s="45"/>
      <c r="K410" s="86"/>
    </row>
    <row r="411" spans="2:11" s="38" customFormat="1" ht="12.75">
      <c r="B411" s="31"/>
      <c r="C411" s="80"/>
      <c r="D411" s="84"/>
      <c r="E411" s="26"/>
      <c r="F411" s="26"/>
      <c r="G411" s="26"/>
      <c r="H411" s="85"/>
      <c r="I411" s="26"/>
      <c r="J411" s="45"/>
      <c r="K411" s="86"/>
    </row>
    <row r="412" spans="2:11" s="38" customFormat="1" ht="12.75">
      <c r="B412" s="31"/>
      <c r="C412" s="80"/>
      <c r="D412" s="84"/>
      <c r="E412" s="26"/>
      <c r="F412" s="26"/>
      <c r="G412" s="26"/>
      <c r="H412" s="85"/>
      <c r="I412" s="26"/>
      <c r="J412" s="45"/>
      <c r="K412" s="86"/>
    </row>
    <row r="413" spans="2:11" s="38" customFormat="1" ht="12.75">
      <c r="B413" s="31"/>
      <c r="C413" s="80"/>
      <c r="D413" s="84"/>
      <c r="E413" s="26"/>
      <c r="F413" s="26"/>
      <c r="G413" s="26"/>
      <c r="H413" s="85"/>
      <c r="I413" s="26"/>
      <c r="J413" s="45"/>
      <c r="K413" s="86"/>
    </row>
    <row r="414" spans="2:11" s="38" customFormat="1" ht="12.75">
      <c r="B414" s="31"/>
      <c r="C414" s="80"/>
      <c r="D414" s="84"/>
      <c r="E414" s="26"/>
      <c r="F414" s="26"/>
      <c r="G414" s="26"/>
      <c r="H414" s="85"/>
      <c r="I414" s="26"/>
      <c r="J414" s="45"/>
      <c r="K414" s="86"/>
    </row>
    <row r="415" spans="2:11" s="38" customFormat="1" ht="12.75">
      <c r="B415" s="31"/>
      <c r="C415" s="80"/>
      <c r="D415" s="84"/>
      <c r="E415" s="26"/>
      <c r="F415" s="26"/>
      <c r="G415" s="26"/>
      <c r="H415" s="85"/>
      <c r="I415" s="26"/>
      <c r="J415" s="45"/>
      <c r="K415" s="86"/>
    </row>
    <row r="416" spans="2:11" s="38" customFormat="1" ht="12.75">
      <c r="B416" s="31"/>
      <c r="C416" s="80"/>
      <c r="D416" s="84"/>
      <c r="E416" s="26"/>
      <c r="F416" s="26"/>
      <c r="G416" s="26"/>
      <c r="H416" s="85"/>
      <c r="I416" s="26"/>
      <c r="J416" s="45"/>
      <c r="K416" s="86"/>
    </row>
    <row r="417" spans="2:11" s="38" customFormat="1" ht="12.75">
      <c r="B417" s="31"/>
      <c r="C417" s="80"/>
      <c r="D417" s="84"/>
      <c r="E417" s="26"/>
      <c r="F417" s="26"/>
      <c r="G417" s="26"/>
      <c r="H417" s="85"/>
      <c r="I417" s="26"/>
      <c r="J417" s="45"/>
      <c r="K417" s="86"/>
    </row>
    <row r="418" spans="2:11" s="38" customFormat="1" ht="12.75">
      <c r="B418" s="31"/>
      <c r="C418" s="80"/>
      <c r="D418" s="84"/>
      <c r="E418" s="26"/>
      <c r="F418" s="26"/>
      <c r="G418" s="26"/>
      <c r="H418" s="85"/>
      <c r="I418" s="26"/>
      <c r="J418" s="45"/>
      <c r="K418" s="86"/>
    </row>
    <row r="419" spans="2:11" s="38" customFormat="1" ht="12.75">
      <c r="B419" s="31"/>
      <c r="C419" s="80"/>
      <c r="D419" s="84"/>
      <c r="E419" s="26"/>
      <c r="F419" s="26"/>
      <c r="G419" s="26"/>
      <c r="H419" s="85"/>
      <c r="I419" s="26"/>
      <c r="J419" s="45"/>
      <c r="K419" s="86"/>
    </row>
    <row r="420" spans="2:11" s="38" customFormat="1" ht="12.75">
      <c r="B420" s="31"/>
      <c r="C420" s="80"/>
      <c r="D420" s="84"/>
      <c r="E420" s="26"/>
      <c r="F420" s="26"/>
      <c r="G420" s="26"/>
      <c r="H420" s="85"/>
      <c r="I420" s="26"/>
      <c r="J420" s="45"/>
      <c r="K420" s="86"/>
    </row>
    <row r="421" spans="2:11" s="38" customFormat="1" ht="12.75">
      <c r="B421" s="31"/>
      <c r="C421" s="80"/>
      <c r="D421" s="84"/>
      <c r="E421" s="26"/>
      <c r="F421" s="26"/>
      <c r="G421" s="26"/>
      <c r="H421" s="85"/>
      <c r="I421" s="26"/>
      <c r="J421" s="45"/>
      <c r="K421" s="86"/>
    </row>
    <row r="422" spans="2:11" s="38" customFormat="1" ht="12.75">
      <c r="B422" s="31"/>
      <c r="C422" s="80"/>
      <c r="D422" s="84"/>
      <c r="E422" s="26"/>
      <c r="F422" s="26"/>
      <c r="G422" s="26"/>
      <c r="H422" s="85"/>
      <c r="I422" s="26"/>
      <c r="J422" s="45"/>
      <c r="K422" s="86"/>
    </row>
    <row r="423" spans="2:11" s="38" customFormat="1" ht="12.75">
      <c r="B423" s="31"/>
      <c r="C423" s="80"/>
      <c r="D423" s="84"/>
      <c r="E423" s="26"/>
      <c r="F423" s="26"/>
      <c r="G423" s="26"/>
      <c r="H423" s="85"/>
      <c r="I423" s="26"/>
      <c r="J423" s="45"/>
      <c r="K423" s="86"/>
    </row>
    <row r="424" spans="2:11" s="38" customFormat="1" ht="12.75">
      <c r="B424" s="31"/>
      <c r="C424" s="80"/>
      <c r="D424" s="84"/>
      <c r="E424" s="26"/>
      <c r="F424" s="26"/>
      <c r="G424" s="26"/>
      <c r="H424" s="85"/>
      <c r="I424" s="26"/>
      <c r="J424" s="45"/>
      <c r="K424" s="86"/>
    </row>
    <row r="425" spans="2:11" s="38" customFormat="1" ht="12.75">
      <c r="B425" s="31"/>
      <c r="C425" s="80"/>
      <c r="D425" s="84"/>
      <c r="E425" s="26"/>
      <c r="F425" s="26"/>
      <c r="G425" s="26"/>
      <c r="H425" s="85"/>
      <c r="I425" s="26"/>
      <c r="J425" s="45"/>
      <c r="K425" s="86"/>
    </row>
    <row r="426" spans="2:11" s="38" customFormat="1" ht="12.75">
      <c r="B426" s="31"/>
      <c r="C426" s="80"/>
      <c r="D426" s="84"/>
      <c r="E426" s="26"/>
      <c r="F426" s="26"/>
      <c r="G426" s="26"/>
      <c r="H426" s="85"/>
      <c r="I426" s="26"/>
      <c r="J426" s="45"/>
      <c r="K426" s="86"/>
    </row>
    <row r="427" spans="2:11" s="38" customFormat="1" ht="12.75">
      <c r="B427" s="31"/>
      <c r="C427" s="80"/>
      <c r="D427" s="84"/>
      <c r="E427" s="26"/>
      <c r="F427" s="26"/>
      <c r="G427" s="26"/>
      <c r="H427" s="85"/>
      <c r="I427" s="26"/>
      <c r="J427" s="45"/>
      <c r="K427" s="86"/>
    </row>
    <row r="428" spans="2:11" s="38" customFormat="1" ht="12.75">
      <c r="B428" s="31"/>
      <c r="C428" s="80"/>
      <c r="D428" s="84"/>
      <c r="E428" s="26"/>
      <c r="F428" s="26"/>
      <c r="G428" s="26"/>
      <c r="H428" s="85"/>
      <c r="I428" s="26"/>
      <c r="J428" s="45"/>
      <c r="K428" s="86"/>
    </row>
    <row r="429" spans="2:11" s="38" customFormat="1" ht="12.75">
      <c r="B429" s="31"/>
      <c r="C429" s="80"/>
      <c r="D429" s="84"/>
      <c r="E429" s="26"/>
      <c r="F429" s="26"/>
      <c r="G429" s="26"/>
      <c r="H429" s="85"/>
      <c r="I429" s="26"/>
      <c r="J429" s="45"/>
      <c r="K429" s="86"/>
    </row>
    <row r="430" spans="2:11" s="38" customFormat="1" ht="12.75">
      <c r="B430" s="31"/>
      <c r="C430" s="80"/>
      <c r="D430" s="84"/>
      <c r="E430" s="26"/>
      <c r="F430" s="26"/>
      <c r="G430" s="26"/>
      <c r="H430" s="85"/>
      <c r="I430" s="26"/>
      <c r="J430" s="45"/>
      <c r="K430" s="86"/>
    </row>
    <row r="431" spans="2:11" s="38" customFormat="1" ht="12.75">
      <c r="B431" s="31"/>
      <c r="C431" s="80"/>
      <c r="D431" s="84"/>
      <c r="E431" s="26"/>
      <c r="F431" s="26"/>
      <c r="G431" s="26"/>
      <c r="H431" s="85"/>
      <c r="I431" s="26"/>
      <c r="J431" s="45"/>
      <c r="K431" s="86"/>
    </row>
    <row r="432" spans="2:11" s="38" customFormat="1" ht="12.75">
      <c r="B432" s="31"/>
      <c r="C432" s="80"/>
      <c r="D432" s="84"/>
      <c r="E432" s="26"/>
      <c r="F432" s="26"/>
      <c r="G432" s="26"/>
      <c r="H432" s="85"/>
      <c r="I432" s="26"/>
      <c r="J432" s="45"/>
      <c r="K432" s="86"/>
    </row>
    <row r="433" spans="2:11" s="38" customFormat="1" ht="12.75">
      <c r="B433" s="31"/>
      <c r="C433" s="80"/>
      <c r="D433" s="84"/>
      <c r="E433" s="26"/>
      <c r="F433" s="26"/>
      <c r="G433" s="26"/>
      <c r="H433" s="85"/>
      <c r="I433" s="26"/>
      <c r="J433" s="45"/>
      <c r="K433" s="86"/>
    </row>
    <row r="434" spans="2:11" s="38" customFormat="1" ht="12.75">
      <c r="B434" s="31"/>
      <c r="C434" s="80"/>
      <c r="D434" s="84"/>
      <c r="E434" s="26"/>
      <c r="F434" s="26"/>
      <c r="G434" s="26"/>
      <c r="H434" s="85"/>
      <c r="I434" s="26"/>
      <c r="J434" s="45"/>
      <c r="K434" s="86"/>
    </row>
    <row r="435" spans="2:11" s="38" customFormat="1" ht="12.75">
      <c r="B435" s="31"/>
      <c r="C435" s="80"/>
      <c r="D435" s="84"/>
      <c r="E435" s="26"/>
      <c r="F435" s="26"/>
      <c r="G435" s="26"/>
      <c r="H435" s="85"/>
      <c r="I435" s="26"/>
      <c r="J435" s="45"/>
      <c r="K435" s="86"/>
    </row>
    <row r="436" spans="2:11" s="38" customFormat="1" ht="12.75">
      <c r="B436" s="31"/>
      <c r="C436" s="80"/>
      <c r="D436" s="84"/>
      <c r="E436" s="26"/>
      <c r="F436" s="26"/>
      <c r="G436" s="26"/>
      <c r="H436" s="85"/>
      <c r="I436" s="26"/>
      <c r="J436" s="45"/>
      <c r="K436" s="86"/>
    </row>
    <row r="437" spans="2:11" s="38" customFormat="1" ht="12.75">
      <c r="B437" s="31"/>
      <c r="C437" s="80"/>
      <c r="D437" s="84"/>
      <c r="E437" s="26"/>
      <c r="F437" s="26"/>
      <c r="G437" s="26"/>
      <c r="H437" s="85"/>
      <c r="I437" s="26"/>
      <c r="J437" s="45"/>
      <c r="K437" s="86"/>
    </row>
    <row r="438" spans="2:11" s="38" customFormat="1" ht="12.75">
      <c r="B438" s="31"/>
      <c r="C438" s="80"/>
      <c r="D438" s="84"/>
      <c r="E438" s="26"/>
      <c r="F438" s="26"/>
      <c r="G438" s="26"/>
      <c r="H438" s="85"/>
      <c r="I438" s="26"/>
      <c r="J438" s="45"/>
      <c r="K438" s="86"/>
    </row>
    <row r="439" spans="2:11" s="38" customFormat="1" ht="12.75">
      <c r="B439" s="31"/>
      <c r="C439" s="80"/>
      <c r="D439" s="84"/>
      <c r="E439" s="26"/>
      <c r="F439" s="26"/>
      <c r="G439" s="26"/>
      <c r="H439" s="85"/>
      <c r="I439" s="26"/>
      <c r="J439" s="45"/>
      <c r="K439" s="86"/>
    </row>
    <row r="440" spans="2:11" s="38" customFormat="1" ht="12.75">
      <c r="B440" s="31"/>
      <c r="C440" s="80"/>
      <c r="D440" s="84"/>
      <c r="E440" s="26"/>
      <c r="F440" s="26"/>
      <c r="G440" s="26"/>
      <c r="H440" s="85"/>
      <c r="I440" s="26"/>
      <c r="J440" s="45"/>
      <c r="K440" s="86"/>
    </row>
    <row r="441" spans="2:11" s="38" customFormat="1" ht="12.75">
      <c r="B441" s="31"/>
      <c r="C441" s="80"/>
      <c r="D441" s="84"/>
      <c r="E441" s="26"/>
      <c r="F441" s="26"/>
      <c r="G441" s="26"/>
      <c r="H441" s="85"/>
      <c r="I441" s="26"/>
      <c r="J441" s="45"/>
      <c r="K441" s="86"/>
    </row>
    <row r="442" spans="2:11" s="38" customFormat="1" ht="12.75">
      <c r="B442" s="31"/>
      <c r="C442" s="80"/>
      <c r="D442" s="84"/>
      <c r="E442" s="26"/>
      <c r="F442" s="26"/>
      <c r="G442" s="26"/>
      <c r="H442" s="85"/>
      <c r="I442" s="26"/>
      <c r="J442" s="45"/>
      <c r="K442" s="86"/>
    </row>
    <row r="443" spans="2:11" s="38" customFormat="1" ht="12.75">
      <c r="B443" s="31"/>
      <c r="C443" s="80"/>
      <c r="D443" s="84"/>
      <c r="E443" s="26"/>
      <c r="F443" s="26"/>
      <c r="G443" s="26"/>
      <c r="H443" s="85"/>
      <c r="I443" s="26"/>
      <c r="J443" s="45"/>
      <c r="K443" s="86"/>
    </row>
    <row r="444" spans="2:11" s="38" customFormat="1" ht="12.75">
      <c r="B444" s="31"/>
      <c r="C444" s="80"/>
      <c r="D444" s="84"/>
      <c r="E444" s="26"/>
      <c r="F444" s="26"/>
      <c r="G444" s="26"/>
      <c r="H444" s="85"/>
      <c r="I444" s="26"/>
      <c r="J444" s="45"/>
      <c r="K444" s="86"/>
    </row>
    <row r="445" spans="2:11" s="38" customFormat="1" ht="12.75">
      <c r="B445" s="31"/>
      <c r="C445" s="80"/>
      <c r="D445" s="84"/>
      <c r="E445" s="26"/>
      <c r="F445" s="26"/>
      <c r="G445" s="26"/>
      <c r="H445" s="85"/>
      <c r="I445" s="26"/>
      <c r="J445" s="45"/>
      <c r="K445" s="86"/>
    </row>
    <row r="446" spans="2:11" s="38" customFormat="1" ht="12.75">
      <c r="B446" s="31"/>
      <c r="C446" s="80"/>
      <c r="D446" s="84"/>
      <c r="E446" s="26"/>
      <c r="F446" s="26"/>
      <c r="G446" s="26"/>
      <c r="H446" s="85"/>
      <c r="I446" s="26"/>
      <c r="J446" s="45"/>
      <c r="K446" s="86"/>
    </row>
    <row r="447" spans="2:11" s="38" customFormat="1" ht="12.75">
      <c r="B447" s="31"/>
      <c r="C447" s="80"/>
      <c r="D447" s="84"/>
      <c r="E447" s="26"/>
      <c r="F447" s="26"/>
      <c r="G447" s="26"/>
      <c r="H447" s="85"/>
      <c r="I447" s="26"/>
      <c r="J447" s="45"/>
      <c r="K447" s="86"/>
    </row>
    <row r="448" spans="2:11" s="38" customFormat="1" ht="12.75">
      <c r="B448" s="31"/>
      <c r="C448" s="80"/>
      <c r="D448" s="84"/>
      <c r="E448" s="26"/>
      <c r="F448" s="26"/>
      <c r="G448" s="26"/>
      <c r="H448" s="85"/>
      <c r="I448" s="26"/>
      <c r="J448" s="45"/>
      <c r="K448" s="86"/>
    </row>
    <row r="449" spans="2:11" s="38" customFormat="1" ht="12.75">
      <c r="B449" s="31"/>
      <c r="C449" s="80"/>
      <c r="D449" s="84"/>
      <c r="E449" s="26"/>
      <c r="F449" s="26"/>
      <c r="G449" s="26"/>
      <c r="H449" s="85"/>
      <c r="I449" s="26"/>
      <c r="J449" s="45"/>
      <c r="K449" s="86"/>
    </row>
    <row r="450" spans="2:11" s="38" customFormat="1" ht="12.75">
      <c r="B450" s="31"/>
      <c r="C450" s="80"/>
      <c r="D450" s="84"/>
      <c r="E450" s="26"/>
      <c r="F450" s="26"/>
      <c r="G450" s="26"/>
      <c r="H450" s="85"/>
      <c r="I450" s="26"/>
      <c r="J450" s="45"/>
      <c r="K450" s="86"/>
    </row>
    <row r="451" spans="2:11" s="38" customFormat="1" ht="12.75">
      <c r="B451" s="31"/>
      <c r="C451" s="80"/>
      <c r="D451" s="84"/>
      <c r="E451" s="26"/>
      <c r="F451" s="26"/>
      <c r="G451" s="26"/>
      <c r="H451" s="85"/>
      <c r="I451" s="26"/>
      <c r="J451" s="45"/>
      <c r="K451" s="86"/>
    </row>
    <row r="452" spans="2:11" s="38" customFormat="1" ht="12.75">
      <c r="B452" s="31"/>
      <c r="C452" s="80"/>
      <c r="D452" s="84"/>
      <c r="E452" s="26"/>
      <c r="F452" s="26"/>
      <c r="G452" s="26"/>
      <c r="H452" s="85"/>
      <c r="I452" s="26"/>
      <c r="J452" s="45"/>
      <c r="K452" s="86"/>
    </row>
    <row r="453" spans="2:11" s="38" customFormat="1" ht="12.75">
      <c r="B453" s="31"/>
      <c r="C453" s="80"/>
      <c r="D453" s="84"/>
      <c r="E453" s="26"/>
      <c r="F453" s="26"/>
      <c r="G453" s="26"/>
      <c r="H453" s="85"/>
      <c r="I453" s="26"/>
      <c r="J453" s="45"/>
      <c r="K453" s="86"/>
    </row>
    <row r="454" spans="2:11" s="38" customFormat="1" ht="12.75">
      <c r="B454" s="31"/>
      <c r="C454" s="80"/>
      <c r="D454" s="84"/>
      <c r="E454" s="26"/>
      <c r="F454" s="26"/>
      <c r="G454" s="26"/>
      <c r="H454" s="85"/>
      <c r="I454" s="26"/>
      <c r="J454" s="45"/>
      <c r="K454" s="86"/>
    </row>
    <row r="455" spans="2:11" s="38" customFormat="1" ht="12.75">
      <c r="B455" s="31"/>
      <c r="C455" s="80"/>
      <c r="D455" s="84"/>
      <c r="E455" s="26"/>
      <c r="F455" s="26"/>
      <c r="G455" s="26"/>
      <c r="H455" s="85"/>
      <c r="I455" s="26"/>
      <c r="J455" s="45"/>
      <c r="K455" s="86"/>
    </row>
    <row r="456" ht="12.75" customHeight="1"/>
    <row r="460" ht="12.75" customHeight="1"/>
    <row r="466" ht="12.75" customHeight="1"/>
    <row r="472" ht="12.75" customHeight="1"/>
    <row r="486" ht="12.75" customHeight="1"/>
    <row r="500" ht="12.75" customHeight="1"/>
    <row r="512" ht="12.75" customHeight="1"/>
    <row r="524" ht="12.75" customHeight="1"/>
    <row r="532" ht="27" customHeight="1"/>
    <row r="533" ht="81.75" customHeight="1"/>
    <row r="534" ht="31.5" customHeight="1"/>
    <row r="535" ht="18.75" customHeight="1"/>
    <row r="544" ht="12.75" customHeight="1"/>
    <row r="550" ht="12.75" customHeight="1"/>
    <row r="556" ht="12.75" customHeight="1"/>
    <row r="574" ht="12.75" customHeight="1"/>
    <row r="593" ht="12.75" customHeight="1"/>
    <row r="648" ht="12.75" customHeight="1"/>
  </sheetData>
  <sheetProtection/>
  <mergeCells count="10">
    <mergeCell ref="B87:K87"/>
    <mergeCell ref="B85:K85"/>
    <mergeCell ref="B86:K86"/>
    <mergeCell ref="B1:K2"/>
    <mergeCell ref="B5:I5"/>
    <mergeCell ref="E36:F36"/>
    <mergeCell ref="G7:J7"/>
    <mergeCell ref="B83:K83"/>
    <mergeCell ref="B84:K84"/>
    <mergeCell ref="C7:D7"/>
  </mergeCells>
  <printOptions/>
  <pageMargins left="0.75" right="0.75" top="1" bottom="1" header="0.5" footer="0.5"/>
  <pageSetup horizontalDpi="600" verticalDpi="600" orientation="portrait" r:id="rId1"/>
  <rowBreaks count="1" manualBreakCount="1">
    <brk id="45"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OHAE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jblake</dc:creator>
  <cp:keywords/>
  <dc:description/>
  <cp:lastModifiedBy>jblake</cp:lastModifiedBy>
  <dcterms:created xsi:type="dcterms:W3CDTF">2008-11-04T18:03:29Z</dcterms:created>
  <dcterms:modified xsi:type="dcterms:W3CDTF">2013-07-02T15:45:48Z</dcterms:modified>
  <cp:category/>
  <cp:version/>
  <cp:contentType/>
  <cp:contentStatus/>
</cp:coreProperties>
</file>